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-01\OneDrive\Desktop\Dadus Q1 Suku 30\"/>
    </mc:Choice>
  </mc:AlternateContent>
  <xr:revisionPtr revIDLastSave="0" documentId="8_{397DA927-F5E3-4BBA-9040-956A6433314B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DADUS EMA HO DEFISENSIA" sheetId="1" r:id="rId1"/>
    <sheet name="DADUS MORTALIDADE" sheetId="3" r:id="rId2"/>
    <sheet name="DADUS NaTALIDADE" sheetId="4" r:id="rId3"/>
    <sheet name="demogafia" sheetId="5" r:id="rId4"/>
    <sheet name="monografia" sheetId="6" r:id="rId5"/>
    <sheet name="Dadus B. idade" sheetId="7" r:id="rId6"/>
    <sheet name="dadus uma kain moris ho vulnera" sheetId="8" r:id="rId7"/>
    <sheet name="dadus familia vulneravel" sheetId="9" r:id="rId8"/>
  </sheets>
  <definedNames>
    <definedName name="_xlnm.Print_Area" localSheetId="5">'Dadus B. idade'!$A$1:$P$6</definedName>
    <definedName name="_xlnm.Print_Area" localSheetId="0">'DADUS EMA HO DEFISENSIA'!$A$1:$O$71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1" i="7" l="1"/>
  <c r="O91" i="7"/>
  <c r="N91" i="7"/>
  <c r="M91" i="7"/>
  <c r="L91" i="7"/>
  <c r="K91" i="7"/>
  <c r="J91" i="7"/>
  <c r="I91" i="7"/>
  <c r="G91" i="7"/>
  <c r="F91" i="7"/>
  <c r="E91" i="7"/>
  <c r="D91" i="7"/>
  <c r="C91" i="7"/>
  <c r="B91" i="7"/>
  <c r="G19" i="6"/>
  <c r="F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E19" i="6"/>
  <c r="C19" i="6"/>
</calcChain>
</file>

<file path=xl/sharedStrings.xml><?xml version="1.0" encoding="utf-8"?>
<sst xmlns="http://schemas.openxmlformats.org/spreadsheetml/2006/main" count="1428" uniqueCount="363">
  <si>
    <t>NO</t>
  </si>
  <si>
    <t>NARAN KOMPLETU</t>
  </si>
  <si>
    <t>SEXU</t>
  </si>
  <si>
    <t>DATA MORIS</t>
  </si>
  <si>
    <t>NO. CARTAO ELEITORAL</t>
  </si>
  <si>
    <t>POSTU ADMINISTRATIVU</t>
  </si>
  <si>
    <t>TIPU/DIFISIENSIA</t>
  </si>
  <si>
    <t>Matan</t>
  </si>
  <si>
    <t>Tilun</t>
  </si>
  <si>
    <t>Ibun</t>
  </si>
  <si>
    <t>Ain</t>
  </si>
  <si>
    <t>Liman</t>
  </si>
  <si>
    <t>Ain/Liman</t>
  </si>
  <si>
    <t>Komunikasaun/Monok</t>
  </si>
  <si>
    <t>Mental/Pisikologia</t>
  </si>
  <si>
    <t>Total</t>
  </si>
  <si>
    <t>Tinan</t>
  </si>
  <si>
    <t>F</t>
  </si>
  <si>
    <t>M</t>
  </si>
  <si>
    <t>TOTAL</t>
  </si>
  <si>
    <t>NU</t>
  </si>
  <si>
    <t>DATA MATE</t>
  </si>
  <si>
    <t>NU.ELEITORAL AMAN NO INAN</t>
  </si>
  <si>
    <t>OBS</t>
  </si>
  <si>
    <t>DADUS REKAPITULASAUN DEMOGRFIA</t>
  </si>
  <si>
    <t xml:space="preserve">TOTAL FAMILIA UMA KAIN </t>
  </si>
  <si>
    <t>ABITANTE</t>
  </si>
  <si>
    <t>HABITANTE TUIR IDADE</t>
  </si>
  <si>
    <t>H.LITERARIA</t>
  </si>
  <si>
    <t>PROFISAUN</t>
  </si>
  <si>
    <t>RELIGIAUN</t>
  </si>
  <si>
    <t>0-5</t>
  </si>
  <si>
    <t>6-10.</t>
  </si>
  <si>
    <t>11-15.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</si>
  <si>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</si>
  <si>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</si>
  <si>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</si>
  <si>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</si>
  <si>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</si>
  <si>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</si>
  <si>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</si>
  <si>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</si>
  <si>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</si>
  <si>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60+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</si>
  <si>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</si>
  <si>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</si>
  <si>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</si>
  <si>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</si>
  <si>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</si>
  <si>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</si>
  <si>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</si>
  <si>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</si>
  <si>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</si>
  <si>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</si>
  <si>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</si>
  <si>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</si>
  <si>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</si>
  <si>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</si>
  <si>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</si>
  <si>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</si>
  <si>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</si>
  <si>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</si>
  <si>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</si>
  <si>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</si>
  <si>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P</t>
  </si>
  <si>
    <t>B</t>
  </si>
  <si>
    <t>H</t>
  </si>
  <si>
    <t>NA</t>
  </si>
  <si>
    <t>IN</t>
  </si>
  <si>
    <t>TOTAL HABITANTE</t>
  </si>
  <si>
    <t>Nu</t>
  </si>
  <si>
    <t>NARAN KOMPLETU XEFE FAMILIA</t>
  </si>
  <si>
    <t>SUKU</t>
  </si>
  <si>
    <t>ALDEIA</t>
  </si>
  <si>
    <t>NU.CARTAUN ELETORAL</t>
  </si>
  <si>
    <t>MANE</t>
  </si>
  <si>
    <t>FETO</t>
  </si>
  <si>
    <t>POSTU ADM</t>
  </si>
  <si>
    <t>DADUS REKAPITULASAUN MONOGRAFIA</t>
  </si>
  <si>
    <t>NARAN KOMPLETU.</t>
  </si>
  <si>
    <t>Almerio Sarmento</t>
  </si>
  <si>
    <t>Raimea</t>
  </si>
  <si>
    <t xml:space="preserve">Umaclaran </t>
  </si>
  <si>
    <t>14/11/1980</t>
  </si>
  <si>
    <t>Oan Barak</t>
  </si>
  <si>
    <t>Aliança dos Reis</t>
  </si>
  <si>
    <t>Beilaco</t>
  </si>
  <si>
    <t>Kbi’it Laek</t>
  </si>
  <si>
    <t xml:space="preserve">Alice dos Santos </t>
  </si>
  <si>
    <t>Angela de Jesus</t>
  </si>
  <si>
    <t xml:space="preserve">Raimea </t>
  </si>
  <si>
    <t xml:space="preserve">Beilaco </t>
  </si>
  <si>
    <t>Arlindo Cardoso</t>
  </si>
  <si>
    <t xml:space="preserve">Arnaldo Magno </t>
  </si>
  <si>
    <t>Kbit Laek</t>
  </si>
  <si>
    <t xml:space="preserve">Armando Pereira </t>
  </si>
  <si>
    <t xml:space="preserve">Oan barak </t>
  </si>
  <si>
    <t xml:space="preserve">Albina da Costa </t>
  </si>
  <si>
    <t>Oebaba</t>
  </si>
  <si>
    <t>Faluk</t>
  </si>
  <si>
    <t>Antonio Soares</t>
  </si>
  <si>
    <t xml:space="preserve"> </t>
  </si>
  <si>
    <t>Berdial da Costa</t>
  </si>
  <si>
    <t>Barbara da Silva</t>
  </si>
  <si>
    <t>24/07/1948</t>
  </si>
  <si>
    <t xml:space="preserve">Bernadete Mota </t>
  </si>
  <si>
    <t xml:space="preserve">F </t>
  </si>
  <si>
    <t>Costantina Martins</t>
  </si>
  <si>
    <t>15/03/1978</t>
  </si>
  <si>
    <t>Carmona Sequeira</t>
  </si>
  <si>
    <t>Casilda Perreira</t>
  </si>
  <si>
    <t>Costancio Conzaga</t>
  </si>
  <si>
    <t>Cipriano Cortereal</t>
  </si>
  <si>
    <t>Domingos Diaz</t>
  </si>
  <si>
    <t>Loro</t>
  </si>
  <si>
    <t>Domingas Ribeiro</t>
  </si>
  <si>
    <t>Dalia Dahu</t>
  </si>
  <si>
    <t>Domingas Cardoso</t>
  </si>
  <si>
    <t>Etelvina Sequeira</t>
  </si>
  <si>
    <t>Ernestina Monis</t>
  </si>
  <si>
    <t>27/03/1`946</t>
  </si>
  <si>
    <t>Eduarda Cardoso</t>
  </si>
  <si>
    <t>Umaclaran</t>
  </si>
  <si>
    <t>20/05/1974</t>
  </si>
  <si>
    <t>Eujebio Taran</t>
  </si>
  <si>
    <t>Etelvina Moniz</t>
  </si>
  <si>
    <t>Emilia de Jesus</t>
  </si>
  <si>
    <t xml:space="preserve">Elsa Moniz </t>
  </si>
  <si>
    <t xml:space="preserve">Kbit Laek </t>
  </si>
  <si>
    <t>Felix de Araujo</t>
  </si>
  <si>
    <t>14/02/1974</t>
  </si>
  <si>
    <t>Frederica Sequeira</t>
  </si>
  <si>
    <t>24/06/1951</t>
  </si>
  <si>
    <t>Felismina dos Reis</t>
  </si>
  <si>
    <t>Flaminha da Conceção</t>
  </si>
  <si>
    <t>Flaviana da Costa</t>
  </si>
  <si>
    <t>Fernanda Soares</t>
  </si>
  <si>
    <t>Oan barak</t>
  </si>
  <si>
    <t>Filomena dos Reis</t>
  </si>
  <si>
    <t>Gaudencia dos Reis</t>
  </si>
  <si>
    <t>15/04/1977</t>
  </si>
  <si>
    <t xml:space="preserve">Geraldo de Jesus </t>
  </si>
  <si>
    <t xml:space="preserve">Gregorio da Costa </t>
  </si>
  <si>
    <t xml:space="preserve">Hilaria Sequeira </t>
  </si>
  <si>
    <t>Helena Fernandes</t>
  </si>
  <si>
    <t>14/07/1980</t>
  </si>
  <si>
    <t>Hilario da Silva</t>
  </si>
  <si>
    <t>16/08/1947</t>
  </si>
  <si>
    <t>Ilda fernandes</t>
  </si>
  <si>
    <t>Joaõ da Costa</t>
  </si>
  <si>
    <t xml:space="preserve">Jose Alves </t>
  </si>
  <si>
    <t>28/03/1993</t>
  </si>
  <si>
    <t>Juliao Soares</t>
  </si>
  <si>
    <t>Juliana Nunes Moniz</t>
  </si>
  <si>
    <t>Josefa da Silva</t>
  </si>
  <si>
    <t>25/06/1968</t>
  </si>
  <si>
    <t>Julio Barreto</t>
  </si>
  <si>
    <t xml:space="preserve">Jeronimo Alves </t>
  </si>
  <si>
    <t>Jose da Silva</t>
  </si>
  <si>
    <t>16/02/1994</t>
  </si>
  <si>
    <t>Joao Barreto</t>
  </si>
  <si>
    <t>18/07/1982</t>
  </si>
  <si>
    <t>Joaninha Gomes</t>
  </si>
  <si>
    <t>25/02/1991</t>
  </si>
  <si>
    <t>Juleita Luruk</t>
  </si>
  <si>
    <t>28/01/1999</t>
  </si>
  <si>
    <t>Luis Guterres</t>
  </si>
  <si>
    <t>13/05/1970</t>
  </si>
  <si>
    <t>Laura de Jesus</t>
  </si>
  <si>
    <t>18/07/1974</t>
  </si>
  <si>
    <t>Laurentina Amaral</t>
  </si>
  <si>
    <t>Laurentino Magno</t>
  </si>
  <si>
    <t>20/02/1970</t>
  </si>
  <si>
    <t>Luciana de Jesus</t>
  </si>
  <si>
    <t>Manuel Bragança</t>
  </si>
  <si>
    <t xml:space="preserve">Monica dos Santos </t>
  </si>
  <si>
    <t xml:space="preserve">Maria Amaral </t>
  </si>
  <si>
    <t>Mozinho dos S. Tristater</t>
  </si>
  <si>
    <t>18/06/1983</t>
  </si>
  <si>
    <t>Marito da Costa</t>
  </si>
  <si>
    <t>23/08/1975</t>
  </si>
  <si>
    <t>Margarida dos Reis</t>
  </si>
  <si>
    <t>Martinha dos Santos</t>
  </si>
  <si>
    <t>16/02/1967</t>
  </si>
  <si>
    <t>Martinha da Silva</t>
  </si>
  <si>
    <t>Mildo dos R. Sequeira</t>
  </si>
  <si>
    <t>20/05/1981</t>
  </si>
  <si>
    <t>Mateus Cortereal</t>
  </si>
  <si>
    <t>Madalena Barros</t>
  </si>
  <si>
    <t>Naturina Soares</t>
  </si>
  <si>
    <t>09/11/1090</t>
  </si>
  <si>
    <t>Naturina Martins</t>
  </si>
  <si>
    <t>21/05/1987</t>
  </si>
  <si>
    <t>Olinda da Silva</t>
  </si>
  <si>
    <t xml:space="preserve">Odete Sequeira </t>
  </si>
  <si>
    <t>Pedro Alves</t>
  </si>
  <si>
    <t>Odete de Araujo</t>
  </si>
  <si>
    <t>18/11/1977</t>
  </si>
  <si>
    <t>Octavio Ferreira</t>
  </si>
  <si>
    <t>14/01/1966</t>
  </si>
  <si>
    <t xml:space="preserve">Paulo Sequeira </t>
  </si>
  <si>
    <t>Pedro Pereira</t>
  </si>
  <si>
    <t>27/-07/1995</t>
  </si>
  <si>
    <t xml:space="preserve">Rozita De Araujo </t>
  </si>
  <si>
    <t>Rosita Ribeiro</t>
  </si>
  <si>
    <t>Radensiana Siqueira</t>
  </si>
  <si>
    <t>16/12/2003</t>
  </si>
  <si>
    <t>Silvester C. Alves</t>
  </si>
  <si>
    <t>17/08/1987</t>
  </si>
  <si>
    <t>Silvino Sarmento</t>
  </si>
  <si>
    <t>20/01/1955</t>
  </si>
  <si>
    <t>Sabina de Jesus</t>
  </si>
  <si>
    <t>14/03/1945</t>
  </si>
  <si>
    <t>Santino Pereira</t>
  </si>
  <si>
    <t xml:space="preserve">Tomas Sequeira </t>
  </si>
  <si>
    <t>Terezinha M. T. Mota</t>
  </si>
  <si>
    <t>20/8/1983</t>
  </si>
  <si>
    <t xml:space="preserve">Faluk </t>
  </si>
  <si>
    <t>Virgina Moniz</t>
  </si>
  <si>
    <t>Vitor Salsinha</t>
  </si>
  <si>
    <t>18/03/1977</t>
  </si>
  <si>
    <t xml:space="preserve">Xisto magno </t>
  </si>
  <si>
    <t xml:space="preserve">Zelina F.A. Perreira </t>
  </si>
  <si>
    <t>24/01/2001</t>
  </si>
  <si>
    <t>SUKU RAIMEA</t>
  </si>
  <si>
    <t>Anastacio Ferreira</t>
  </si>
  <si>
    <t>Agosto Pereira</t>
  </si>
  <si>
    <t>Agosto Lopes</t>
  </si>
  <si>
    <t>Agostinho Miranda</t>
  </si>
  <si>
    <t xml:space="preserve">Angela de Jesus </t>
  </si>
  <si>
    <t>Alexanrina Cardoso</t>
  </si>
  <si>
    <t>Agusta Lopes</t>
  </si>
  <si>
    <t>Anabela dos Reis</t>
  </si>
  <si>
    <t>Angelina dos Reis</t>
  </si>
  <si>
    <t>Antonia Amaral</t>
  </si>
  <si>
    <t>Basilio do Nascimento</t>
  </si>
  <si>
    <t>Cipriano Alves</t>
  </si>
  <si>
    <t>Custodio de Araujo</t>
  </si>
  <si>
    <t>Costancia Gonjaga</t>
  </si>
  <si>
    <t>Domingos de Araujo</t>
  </si>
  <si>
    <t>Damiana da Costa</t>
  </si>
  <si>
    <t>Duarti Dos santos</t>
  </si>
  <si>
    <t>Estefanus A. Gomes</t>
  </si>
  <si>
    <t>Esmeralda de Jesus</t>
  </si>
  <si>
    <t>Fransisco Barreto</t>
  </si>
  <si>
    <t>Flamina dos Reis</t>
  </si>
  <si>
    <t>Flaviana dos Santos</t>
  </si>
  <si>
    <t>Felisberta Lopes</t>
  </si>
  <si>
    <t>Felisidade dos Santos</t>
  </si>
  <si>
    <t>Febiana F. Cortereal</t>
  </si>
  <si>
    <t>Jerenimo Alves</t>
  </si>
  <si>
    <t>Jose de Araujo</t>
  </si>
  <si>
    <t>Juvinal Sequeira</t>
  </si>
  <si>
    <t>Joana Berdial</t>
  </si>
  <si>
    <t>Lamberto Pereira</t>
  </si>
  <si>
    <t>Leonel Abel</t>
  </si>
  <si>
    <t>Luis Soares</t>
  </si>
  <si>
    <t>Luis Gutteres</t>
  </si>
  <si>
    <t xml:space="preserve">Marcos Pereira </t>
  </si>
  <si>
    <t>Maria Martins</t>
  </si>
  <si>
    <t>Meliana Maia</t>
  </si>
  <si>
    <t>Madalena da Silva</t>
  </si>
  <si>
    <t>Minarni da Silva</t>
  </si>
  <si>
    <t>Margarida S.A. Berek</t>
  </si>
  <si>
    <t>Natalia Sequeira</t>
  </si>
  <si>
    <t>Nazaria Lopes</t>
  </si>
  <si>
    <t>Nofiana Soares</t>
  </si>
  <si>
    <t>Octavio Fernandes</t>
  </si>
  <si>
    <t>Patricio C. Daci</t>
  </si>
  <si>
    <t>Quintino Barreto</t>
  </si>
  <si>
    <t>Rui Ferreira</t>
  </si>
  <si>
    <t>Salvador Tilman</t>
  </si>
  <si>
    <t>Sandra Sequeira</t>
  </si>
  <si>
    <t>Sabina Magno</t>
  </si>
  <si>
    <t>Tomas Noronha Lopes</t>
  </si>
  <si>
    <t>Zeliana P. Sequeira</t>
  </si>
  <si>
    <t>Minoridade</t>
  </si>
  <si>
    <t>-</t>
  </si>
  <si>
    <t>18/08/1920</t>
  </si>
  <si>
    <t>15/10/1982</t>
  </si>
  <si>
    <t>27/07/1940</t>
  </si>
  <si>
    <t>18/01/2001</t>
  </si>
  <si>
    <t>30/05/1945</t>
  </si>
  <si>
    <t>25/06/1972</t>
  </si>
  <si>
    <t>29/12/1971</t>
  </si>
  <si>
    <t>25/12/1998</t>
  </si>
  <si>
    <t>17/02/1961</t>
  </si>
  <si>
    <t>19/09/2011</t>
  </si>
  <si>
    <t>28/04/1951</t>
  </si>
  <si>
    <t>20/07/1949</t>
  </si>
  <si>
    <t>18/11/2001</t>
  </si>
  <si>
    <t>28/03/2016</t>
  </si>
  <si>
    <t>20/11/1962</t>
  </si>
  <si>
    <t>13/06/1968</t>
  </si>
  <si>
    <t>25/05/2014</t>
  </si>
  <si>
    <t>31/12/2013</t>
  </si>
  <si>
    <t>20/04/2000</t>
  </si>
  <si>
    <t>24/03/2003</t>
  </si>
  <si>
    <t>25/12/1975</t>
  </si>
  <si>
    <t>28/08/1985</t>
  </si>
  <si>
    <t>13/11/1996</t>
  </si>
  <si>
    <t>24/12/1992</t>
  </si>
  <si>
    <t>21/08/1987</t>
  </si>
  <si>
    <t>21/03/1951</t>
  </si>
  <si>
    <t>25/07/1965</t>
  </si>
  <si>
    <t>30/08/2002</t>
  </si>
  <si>
    <t>23/05/1980</t>
  </si>
  <si>
    <t>27/05/2006</t>
  </si>
  <si>
    <t>Zumalai</t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</si>
  <si>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 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</si>
  <si>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11"/>
        <color theme="1"/>
        <rFont val="Times New Roman"/>
        <family val="1"/>
      </rPr>
      <t>-</t>
    </r>
  </si>
  <si>
    <t>--</t>
  </si>
  <si>
    <r>
      <t>ü</t>
    </r>
    <r>
      <rPr>
        <sz val="7"/>
        <color theme="1"/>
        <rFont val="Times New Roman"/>
        <family val="1"/>
      </rPr>
      <t xml:space="preserve">  </t>
    </r>
  </si>
  <si>
    <t>Prepara Husi,</t>
  </si>
  <si>
    <t>Juliana dos Reis</t>
  </si>
  <si>
    <t>Administrasaun Suku</t>
  </si>
  <si>
    <t>Konechemento Husi,</t>
  </si>
  <si>
    <t>Agostinho Sequeira, Lic.Dir.</t>
  </si>
  <si>
    <t>Xefe Suco Raimea</t>
  </si>
  <si>
    <r>
      <rPr>
        <b/>
        <sz val="11"/>
        <color theme="1"/>
        <rFont val="Times New Roman"/>
        <family val="1"/>
      </rPr>
      <t>A</t>
    </r>
    <r>
      <rPr>
        <b/>
        <sz val="11"/>
        <color theme="1"/>
        <rFont val="Calibri"/>
        <family val="2"/>
        <scheme val="minor"/>
      </rPr>
      <t>dministrasaun Suco Raimea</t>
    </r>
  </si>
  <si>
    <t>Xefe do Suco Raimea</t>
  </si>
  <si>
    <r>
      <rPr>
        <b/>
        <sz val="11"/>
        <color theme="1"/>
        <rFont val="Times New Roman"/>
        <family val="1"/>
      </rPr>
      <t xml:space="preserve">          Konechemento Husi</t>
    </r>
    <r>
      <rPr>
        <b/>
        <sz val="11"/>
        <color theme="1"/>
        <rFont val="Calibri"/>
        <family val="2"/>
        <scheme val="minor"/>
      </rPr>
      <t>,</t>
    </r>
  </si>
  <si>
    <t>Administrasaun Suco Raimea</t>
  </si>
  <si>
    <t>Agostinho Sequeira, Lic. Dir.</t>
  </si>
  <si>
    <t>Prepra Husi,</t>
  </si>
  <si>
    <r>
      <rPr>
        <b/>
        <sz val="11"/>
        <color theme="1"/>
        <rFont val="Times New Roman"/>
        <family val="1"/>
      </rPr>
      <t>Konechemento Husi</t>
    </r>
    <r>
      <rPr>
        <sz val="11"/>
        <color theme="1"/>
        <rFont val="Calibri"/>
        <family val="2"/>
        <scheme val="minor"/>
      </rPr>
      <t>,</t>
    </r>
  </si>
  <si>
    <t>Xefe do Suku Raimea</t>
  </si>
  <si>
    <t>Agostinho Sequeira, Lic. Dir</t>
  </si>
  <si>
    <t>INAN</t>
  </si>
  <si>
    <t xml:space="preserve"> AMAN</t>
  </si>
  <si>
    <t>Mate</t>
  </si>
  <si>
    <t xml:space="preserve"> INAN</t>
  </si>
  <si>
    <t>AMAN</t>
  </si>
  <si>
    <t>NU.C. Eleitora inan Aman</t>
  </si>
  <si>
    <t>Veronica dos R. B. Pereira</t>
  </si>
  <si>
    <t>DADUS POPULASAUN BAZEIA BA IDADE</t>
  </si>
  <si>
    <t>ALDEIA BEILACO</t>
  </si>
  <si>
    <t>ALDEIA LORO</t>
  </si>
  <si>
    <t>ALDEIA OEBABA</t>
  </si>
  <si>
    <t xml:space="preserve"> ALDEIA UMACLARAN</t>
  </si>
  <si>
    <t>Feto</t>
  </si>
  <si>
    <t>Mane</t>
  </si>
  <si>
    <t xml:space="preserve">Total </t>
  </si>
  <si>
    <t xml:space="preserve">Feto </t>
  </si>
  <si>
    <t>Prepara Husi</t>
  </si>
  <si>
    <t>Administrasaun Suku Raimea</t>
  </si>
  <si>
    <t>Konhecemento Husi,</t>
  </si>
  <si>
    <t>Agostinho Sequeira,Lic.Dir.</t>
  </si>
  <si>
    <r>
      <t>Manuel Bragan</t>
    </r>
    <r>
      <rPr>
        <sz val="10"/>
        <color theme="1"/>
        <rFont val="Calibri"/>
        <family val="2"/>
      </rPr>
      <t>ç</t>
    </r>
    <r>
      <rPr>
        <sz val="10"/>
        <color theme="1"/>
        <rFont val="Times New Roman"/>
        <family val="1"/>
      </rPr>
      <t>a</t>
    </r>
  </si>
  <si>
    <t>16/2/2026</t>
  </si>
  <si>
    <t>Fransisco O. dos Santos</t>
  </si>
  <si>
    <t xml:space="preserve">DADUS MORTALIDADE ALDEIA LORO, SUKU RAIMEA, PERIODU JANEIRO TO'O MARCO 2026 (Q.1)									</t>
  </si>
  <si>
    <t>Maria S.F. Sequeira</t>
  </si>
  <si>
    <t>13/1/2026</t>
  </si>
  <si>
    <t>Domingos S. Alves</t>
  </si>
  <si>
    <t>Petronela Fernandes</t>
  </si>
  <si>
    <t>Aman/00253226</t>
  </si>
  <si>
    <t xml:space="preserve">DADUS NATALIDADE  SUKU RAIMEA PERIODU JANEIRO TO'O MARCO 2026 (Q.1)									</t>
  </si>
  <si>
    <t>PERIODO JANEIRO TO'O MARCO (Q.1) 2026</t>
  </si>
  <si>
    <t>PERIODO JANEIRO-MARCO 2026</t>
  </si>
  <si>
    <t>LISTA NARAN KADA UMA KAIN NE'EBE MORIS HO VULNERAVEL IHA POSTO ADMINISTRATIVU ZUMALAI PERIODO JANEIRO TO'O MARCO 2026 (Q.1)</t>
  </si>
  <si>
    <t>LISTA NARAN EMA  MORIS HO VULNERAVEL IHA POSTO ADMINISTRATIVU ZUMALAI PERIODO JANEIRO TO'O MARCO 2026 (Q 1)</t>
  </si>
  <si>
    <t>DADUS EMA HO DIFISIENSIA, SUKU RAIMEA, PERIODO JANEIRO TO'O MARCO 2026 (Q.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</si>
</sst>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Arial"/>
      <family val="2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1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b/>
      <u/>
      <sz val="11"/>
      <color theme="1"/>
      <name val="Times New Roman"/>
      <family val="1"/>
    </font>
    <font>
      <sz val="10"/>
      <color theme="1"/>
      <name val="Calibri"/>
      <family val="2"/>
    </font>
    <font>
      <b/>
      <sz val="18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2" fillId="3" borderId="7" applyNumberFormat="0" applyFont="0" applyAlignment="0" applyProtection="0"/>
  </cellStyleXfs>
  <cellXfs count="20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6" xfId="0" applyBorder="1"/>
    <xf numFmtId="0" fontId="4" fillId="0" borderId="0" xfId="0" applyFont="1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5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left"/>
    </xf>
    <xf numFmtId="0" fontId="16" fillId="6" borderId="8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right" vertical="center"/>
    </xf>
    <xf numFmtId="0" fontId="13" fillId="7" borderId="8" xfId="0" applyFont="1" applyFill="1" applyBorder="1" applyAlignment="1">
      <alignment horizontal="right" vertical="center"/>
    </xf>
    <xf numFmtId="0" fontId="1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7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15" fillId="0" borderId="6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 indent="6"/>
    </xf>
    <xf numFmtId="0" fontId="7" fillId="9" borderId="1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10" fillId="10" borderId="6" xfId="0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10" borderId="19" xfId="0" applyFont="1" applyFill="1" applyBorder="1"/>
    <xf numFmtId="0" fontId="0" fillId="11" borderId="6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left"/>
    </xf>
    <xf numFmtId="0" fontId="7" fillId="9" borderId="1" xfId="0" applyFont="1" applyFill="1" applyBorder="1" applyAlignment="1">
      <alignment horizontal="center" vertical="center"/>
    </xf>
    <xf numFmtId="0" fontId="19" fillId="12" borderId="1" xfId="0" applyFont="1" applyFill="1" applyBorder="1"/>
    <xf numFmtId="0" fontId="7" fillId="9" borderId="3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5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top"/>
    </xf>
    <xf numFmtId="0" fontId="19" fillId="15" borderId="1" xfId="0" applyFont="1" applyFill="1" applyBorder="1"/>
    <xf numFmtId="14" fontId="19" fillId="0" borderId="1" xfId="0" applyNumberFormat="1" applyFont="1" applyBorder="1" applyAlignment="1">
      <alignment horizontal="center"/>
    </xf>
    <xf numFmtId="0" fontId="10" fillId="0" borderId="23" xfId="0" applyFont="1" applyBorder="1"/>
    <xf numFmtId="0" fontId="0" fillId="0" borderId="23" xfId="0" applyBorder="1"/>
    <xf numFmtId="0" fontId="25" fillId="0" borderId="0" xfId="0" applyFont="1"/>
    <xf numFmtId="0" fontId="10" fillId="16" borderId="18" xfId="0" applyFont="1" applyFill="1" applyBorder="1"/>
    <xf numFmtId="0" fontId="10" fillId="16" borderId="16" xfId="0" applyFont="1" applyFill="1" applyBorder="1"/>
    <xf numFmtId="0" fontId="10" fillId="16" borderId="17" xfId="0" applyFont="1" applyFill="1" applyBorder="1"/>
    <xf numFmtId="0" fontId="10" fillId="16" borderId="14" xfId="0" applyFont="1" applyFill="1" applyBorder="1"/>
    <xf numFmtId="0" fontId="10" fillId="16" borderId="6" xfId="0" applyFont="1" applyFill="1" applyBorder="1"/>
    <xf numFmtId="0" fontId="10" fillId="16" borderId="13" xfId="0" applyFont="1" applyFill="1" applyBorder="1"/>
    <xf numFmtId="0" fontId="0" fillId="4" borderId="6" xfId="0" applyFill="1" applyBorder="1"/>
    <xf numFmtId="0" fontId="19" fillId="0" borderId="1" xfId="0" applyFont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left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4" fontId="15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7" borderId="8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11" borderId="16" xfId="0" applyFont="1" applyFill="1" applyBorder="1" applyAlignment="1">
      <alignment horizontal="center" wrapText="1"/>
    </xf>
    <xf numFmtId="0" fontId="7" fillId="11" borderId="17" xfId="0" applyFont="1" applyFill="1" applyBorder="1" applyAlignment="1">
      <alignment horizontal="center" wrapText="1"/>
    </xf>
    <xf numFmtId="0" fontId="7" fillId="11" borderId="14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7" fillId="14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13" fillId="8" borderId="5" xfId="0" applyNumberFormat="1" applyFont="1" applyFill="1" applyBorder="1" applyAlignment="1">
      <alignment horizontal="center" vertical="center"/>
    </xf>
    <xf numFmtId="164" fontId="13" fillId="8" borderId="8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10" fillId="10" borderId="6" xfId="0" applyFont="1" applyFill="1" applyBorder="1" applyAlignment="1">
      <alignment horizontal="center" vertical="center"/>
    </xf>
    <xf numFmtId="0" fontId="10" fillId="10" borderId="16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top"/>
    </xf>
    <xf numFmtId="0" fontId="7" fillId="9" borderId="5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1</xdr:row>
      <xdr:rowOff>0</xdr:rowOff>
    </xdr:from>
    <xdr:to>
      <xdr:col>14</xdr:col>
      <xdr:colOff>336550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190500"/>
          <a:ext cx="92900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861393</xdr:colOff>
      <xdr:row>0</xdr:row>
      <xdr:rowOff>157370</xdr:rowOff>
    </xdr:from>
    <xdr:to>
      <xdr:col>9</xdr:col>
      <xdr:colOff>880857</xdr:colOff>
      <xdr:row>4</xdr:row>
      <xdr:rowOff>49696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ED9C9B-CF15-4F3E-8E0A-EFB3B420A9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093" y="157370"/>
          <a:ext cx="6667914" cy="654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104775</xdr:rowOff>
    </xdr:from>
    <xdr:to>
      <xdr:col>10</xdr:col>
      <xdr:colOff>514351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D0C69-8F46-46B0-9917-1CEC4F112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95275"/>
          <a:ext cx="7267576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69055</xdr:colOff>
      <xdr:row>1</xdr:row>
      <xdr:rowOff>45244</xdr:rowOff>
    </xdr:from>
    <xdr:to>
      <xdr:col>40</xdr:col>
      <xdr:colOff>309562</xdr:colOff>
      <xdr:row>5</xdr:row>
      <xdr:rowOff>54769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F10B96-0045-4301-9D33-BF3AA7D660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399" y="235744"/>
          <a:ext cx="6860382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85725</xdr:rowOff>
    </xdr:from>
    <xdr:to>
      <xdr:col>31</xdr:col>
      <xdr:colOff>719666</xdr:colOff>
      <xdr:row>5</xdr:row>
      <xdr:rowOff>138643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639A8E-C00B-4D96-B2D8-F2D9ABFD35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85725"/>
          <a:ext cx="10339916" cy="1005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</xdr:rowOff>
    </xdr:from>
    <xdr:to>
      <xdr:col>9</xdr:col>
      <xdr:colOff>217343</xdr:colOff>
      <xdr:row>4</xdr:row>
      <xdr:rowOff>88901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C1DEF6-7E14-46F0-801D-062F0921C2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0501"/>
          <a:ext cx="6810375" cy="66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3</xdr:row>
      <xdr:rowOff>152400</xdr:rowOff>
    </xdr:from>
    <xdr:to>
      <xdr:col>7</xdr:col>
      <xdr:colOff>1358993</xdr:colOff>
      <xdr:row>8</xdr:row>
      <xdr:rowOff>123824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20C46-2D2F-4DE5-9830-FCF0C63B6A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723900"/>
          <a:ext cx="5029200" cy="9239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S76"/>
  <sheetViews>
    <sheetView topLeftCell="A34" zoomScaleNormal="100" workbookViewId="0">
      <selection activeCell="H15" sqref="H15"/>
    </sheetView>
  </sheetViews>
  <sheetFormatPr defaultRowHeight="15" x14ac:dyDescent="0.25"/>
  <cols>
    <col min="1" max="1" width="6.5703125" customWidth="1"/>
    <col min="2" max="2" width="23.85546875" customWidth="1"/>
    <col min="3" max="3" width="5.5703125" customWidth="1"/>
    <col min="4" max="4" width="6" customWidth="1"/>
    <col min="5" max="5" width="16.42578125" customWidth="1"/>
    <col min="6" max="6" width="18.28515625" customWidth="1"/>
    <col min="7" max="7" width="18.42578125" customWidth="1"/>
    <col min="8" max="8" width="7.7109375" customWidth="1"/>
    <col min="9" max="9" width="7.140625" customWidth="1"/>
    <col min="10" max="10" width="6.5703125" customWidth="1"/>
    <col min="11" max="11" width="6" customWidth="1"/>
    <col min="12" max="12" width="5.7109375" bestFit="1" customWidth="1"/>
    <col min="13" max="13" width="13.140625" customWidth="1"/>
    <col min="14" max="14" width="20.7109375" customWidth="1"/>
    <col min="15" max="15" width="24.140625" customWidth="1"/>
  </cols>
  <sheetData>
    <row r="8" spans="1:15" ht="15.75" x14ac:dyDescent="0.25">
      <c r="A8" s="152" t="s">
        <v>362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spans="1:15" ht="15.75" thickBo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5.75" thickBot="1" x14ac:dyDescent="0.3">
      <c r="A10" s="157" t="s">
        <v>0</v>
      </c>
      <c r="B10" s="157" t="s">
        <v>1</v>
      </c>
      <c r="C10" s="157" t="s">
        <v>2</v>
      </c>
      <c r="D10" s="157"/>
      <c r="E10" s="157" t="s">
        <v>3</v>
      </c>
      <c r="F10" s="157" t="s">
        <v>4</v>
      </c>
      <c r="G10" s="157" t="s">
        <v>5</v>
      </c>
      <c r="H10" s="154" t="s">
        <v>6</v>
      </c>
      <c r="I10" s="155"/>
      <c r="J10" s="155"/>
      <c r="K10" s="155"/>
      <c r="L10" s="155"/>
      <c r="M10" s="155"/>
      <c r="N10" s="155"/>
      <c r="O10" s="156"/>
    </row>
    <row r="11" spans="1:15" ht="28.5" customHeight="1" thickBot="1" x14ac:dyDescent="0.3">
      <c r="A11" s="157"/>
      <c r="B11" s="157"/>
      <c r="C11" s="157"/>
      <c r="D11" s="157"/>
      <c r="E11" s="157"/>
      <c r="F11" s="157"/>
      <c r="G11" s="157"/>
      <c r="H11" s="97" t="s">
        <v>7</v>
      </c>
      <c r="I11" s="97" t="s">
        <v>8</v>
      </c>
      <c r="J11" s="97" t="s">
        <v>9</v>
      </c>
      <c r="K11" s="97" t="s">
        <v>10</v>
      </c>
      <c r="L11" s="97" t="s">
        <v>11</v>
      </c>
      <c r="M11" s="97" t="s">
        <v>12</v>
      </c>
      <c r="N11" s="97" t="s">
        <v>13</v>
      </c>
      <c r="O11" s="97" t="s">
        <v>14</v>
      </c>
    </row>
    <row r="12" spans="1:15" ht="15.75" thickBot="1" x14ac:dyDescent="0.3">
      <c r="A12" s="98">
        <v>1</v>
      </c>
      <c r="B12" s="66" t="s">
        <v>225</v>
      </c>
      <c r="C12" s="69" t="s">
        <v>18</v>
      </c>
      <c r="D12" s="81"/>
      <c r="E12" s="70">
        <v>33331</v>
      </c>
      <c r="F12" s="69">
        <v>622462</v>
      </c>
      <c r="G12" s="69" t="s">
        <v>308</v>
      </c>
      <c r="H12" s="72" t="s">
        <v>309</v>
      </c>
      <c r="I12" s="73" t="s">
        <v>277</v>
      </c>
      <c r="J12" s="73" t="s">
        <v>277</v>
      </c>
      <c r="K12" s="73" t="s">
        <v>277</v>
      </c>
      <c r="L12" s="73" t="s">
        <v>277</v>
      </c>
      <c r="M12" s="73" t="s">
        <v>277</v>
      </c>
      <c r="N12" s="74" t="s">
        <v>309</v>
      </c>
      <c r="O12" s="73" t="s">
        <v>277</v>
      </c>
    </row>
    <row r="13" spans="1:15" ht="15.75" thickBot="1" x14ac:dyDescent="0.3">
      <c r="A13" s="98">
        <v>2</v>
      </c>
      <c r="B13" s="67" t="s">
        <v>92</v>
      </c>
      <c r="C13" s="68" t="s">
        <v>18</v>
      </c>
      <c r="D13" s="82"/>
      <c r="E13" s="68" t="s">
        <v>278</v>
      </c>
      <c r="F13" s="68">
        <v>255394</v>
      </c>
      <c r="G13" s="68" t="s">
        <v>308</v>
      </c>
      <c r="H13" s="75" t="s">
        <v>309</v>
      </c>
      <c r="I13" s="76" t="s">
        <v>277</v>
      </c>
      <c r="J13" s="76" t="s">
        <v>277</v>
      </c>
      <c r="K13" s="76" t="s">
        <v>277</v>
      </c>
      <c r="L13" s="76" t="s">
        <v>277</v>
      </c>
      <c r="M13" s="76" t="s">
        <v>277</v>
      </c>
      <c r="N13" s="76" t="s">
        <v>277</v>
      </c>
      <c r="O13" s="76" t="s">
        <v>277</v>
      </c>
    </row>
    <row r="14" spans="1:15" ht="15.75" thickBot="1" x14ac:dyDescent="0.3">
      <c r="A14" s="98">
        <v>3</v>
      </c>
      <c r="B14" s="67" t="s">
        <v>226</v>
      </c>
      <c r="C14" s="68" t="s">
        <v>18</v>
      </c>
      <c r="D14" s="82"/>
      <c r="E14" s="71">
        <v>28672</v>
      </c>
      <c r="F14" s="68">
        <v>622544</v>
      </c>
      <c r="G14" s="68" t="s">
        <v>308</v>
      </c>
      <c r="H14" s="77" t="s">
        <v>277</v>
      </c>
      <c r="I14" s="78" t="s">
        <v>309</v>
      </c>
      <c r="J14" s="76" t="s">
        <v>277</v>
      </c>
      <c r="K14" s="76" t="s">
        <v>277</v>
      </c>
      <c r="L14" s="76" t="s">
        <v>277</v>
      </c>
      <c r="M14" s="76" t="s">
        <v>277</v>
      </c>
      <c r="N14" s="76" t="s">
        <v>277</v>
      </c>
      <c r="O14" s="76" t="s">
        <v>277</v>
      </c>
    </row>
    <row r="15" spans="1:15" ht="15.75" thickBot="1" x14ac:dyDescent="0.3">
      <c r="A15" s="98">
        <v>4</v>
      </c>
      <c r="B15" s="67" t="s">
        <v>227</v>
      </c>
      <c r="C15" s="68" t="s">
        <v>18</v>
      </c>
      <c r="D15" s="82"/>
      <c r="E15" s="68" t="s">
        <v>279</v>
      </c>
      <c r="F15" s="68">
        <v>421054</v>
      </c>
      <c r="G15" s="68" t="s">
        <v>308</v>
      </c>
      <c r="H15" s="77" t="s">
        <v>277</v>
      </c>
      <c r="I15" s="76" t="s">
        <v>277</v>
      </c>
      <c r="J15" s="76" t="s">
        <v>277</v>
      </c>
      <c r="K15" s="78" t="s">
        <v>309</v>
      </c>
      <c r="L15" s="76" t="s">
        <v>277</v>
      </c>
      <c r="M15" s="76" t="s">
        <v>277</v>
      </c>
      <c r="N15" s="76" t="s">
        <v>277</v>
      </c>
      <c r="O15" s="76" t="s">
        <v>277</v>
      </c>
    </row>
    <row r="16" spans="1:15" ht="15.75" thickBot="1" x14ac:dyDescent="0.3">
      <c r="A16" s="98">
        <v>5</v>
      </c>
      <c r="B16" s="67" t="s">
        <v>228</v>
      </c>
      <c r="C16" s="68" t="s">
        <v>18</v>
      </c>
      <c r="D16" s="82"/>
      <c r="E16" s="68" t="s">
        <v>280</v>
      </c>
      <c r="F16" s="68">
        <v>255364</v>
      </c>
      <c r="G16" s="68" t="s">
        <v>308</v>
      </c>
      <c r="H16" s="77" t="s">
        <v>277</v>
      </c>
      <c r="I16" s="78" t="s">
        <v>309</v>
      </c>
      <c r="J16" s="76" t="s">
        <v>277</v>
      </c>
      <c r="K16" s="76" t="s">
        <v>277</v>
      </c>
      <c r="L16" s="76" t="s">
        <v>277</v>
      </c>
      <c r="M16" s="76" t="s">
        <v>277</v>
      </c>
      <c r="N16" s="76" t="s">
        <v>277</v>
      </c>
      <c r="O16" s="76" t="s">
        <v>277</v>
      </c>
    </row>
    <row r="17" spans="1:15" ht="15.75" thickBot="1" x14ac:dyDescent="0.3">
      <c r="A17" s="98">
        <v>6</v>
      </c>
      <c r="B17" s="67" t="s">
        <v>229</v>
      </c>
      <c r="C17" s="68"/>
      <c r="D17" s="82" t="s">
        <v>17</v>
      </c>
      <c r="E17" s="71">
        <v>28922</v>
      </c>
      <c r="F17" s="68">
        <v>255032</v>
      </c>
      <c r="G17" s="68" t="s">
        <v>308</v>
      </c>
      <c r="H17" s="77" t="s">
        <v>277</v>
      </c>
      <c r="I17" s="78" t="s">
        <v>309</v>
      </c>
      <c r="J17" s="76" t="s">
        <v>277</v>
      </c>
      <c r="K17" s="76" t="s">
        <v>277</v>
      </c>
      <c r="L17" s="76" t="s">
        <v>277</v>
      </c>
      <c r="M17" s="76" t="s">
        <v>277</v>
      </c>
      <c r="N17" s="76" t="s">
        <v>277</v>
      </c>
      <c r="O17" s="76" t="s">
        <v>277</v>
      </c>
    </row>
    <row r="18" spans="1:15" ht="15.75" thickBot="1" x14ac:dyDescent="0.3">
      <c r="A18" s="98">
        <v>7</v>
      </c>
      <c r="B18" s="67" t="s">
        <v>230</v>
      </c>
      <c r="C18" s="68"/>
      <c r="D18" s="82" t="s">
        <v>17</v>
      </c>
      <c r="E18" s="71">
        <v>31299</v>
      </c>
      <c r="F18" s="68">
        <v>777550</v>
      </c>
      <c r="G18" s="68" t="s">
        <v>308</v>
      </c>
      <c r="H18" s="77" t="s">
        <v>277</v>
      </c>
      <c r="I18" s="76" t="s">
        <v>277</v>
      </c>
      <c r="J18" s="76" t="s">
        <v>277</v>
      </c>
      <c r="K18" s="76" t="s">
        <v>277</v>
      </c>
      <c r="L18" s="78" t="s">
        <v>309</v>
      </c>
      <c r="M18" s="76" t="s">
        <v>277</v>
      </c>
      <c r="N18" s="76" t="s">
        <v>277</v>
      </c>
      <c r="O18" s="76" t="s">
        <v>277</v>
      </c>
    </row>
    <row r="19" spans="1:15" ht="15.75" thickBot="1" x14ac:dyDescent="0.3">
      <c r="A19" s="98">
        <v>8</v>
      </c>
      <c r="B19" s="67" t="s">
        <v>231</v>
      </c>
      <c r="C19" s="68"/>
      <c r="D19" s="82" t="s">
        <v>17</v>
      </c>
      <c r="E19" s="68" t="s">
        <v>279</v>
      </c>
      <c r="F19" s="68">
        <v>255413</v>
      </c>
      <c r="G19" s="68" t="s">
        <v>308</v>
      </c>
      <c r="H19" s="75" t="s">
        <v>309</v>
      </c>
      <c r="I19" s="76" t="s">
        <v>277</v>
      </c>
      <c r="J19" s="76" t="s">
        <v>277</v>
      </c>
      <c r="K19" s="76" t="s">
        <v>277</v>
      </c>
      <c r="L19" s="76" t="s">
        <v>277</v>
      </c>
      <c r="M19" s="76" t="s">
        <v>277</v>
      </c>
      <c r="N19" s="76" t="s">
        <v>277</v>
      </c>
      <c r="O19" s="76" t="s">
        <v>277</v>
      </c>
    </row>
    <row r="20" spans="1:15" ht="15.75" thickBot="1" x14ac:dyDescent="0.3">
      <c r="A20" s="98">
        <v>9</v>
      </c>
      <c r="B20" s="67" t="s">
        <v>232</v>
      </c>
      <c r="C20" s="68"/>
      <c r="D20" s="82" t="s">
        <v>17</v>
      </c>
      <c r="E20" s="68" t="s">
        <v>281</v>
      </c>
      <c r="F20" s="68" t="s">
        <v>276</v>
      </c>
      <c r="G20" s="68" t="s">
        <v>308</v>
      </c>
      <c r="H20" s="77" t="s">
        <v>277</v>
      </c>
      <c r="I20" s="76" t="s">
        <v>277</v>
      </c>
      <c r="J20" s="76" t="s">
        <v>277</v>
      </c>
      <c r="K20" s="76" t="s">
        <v>277</v>
      </c>
      <c r="L20" s="76" t="s">
        <v>277</v>
      </c>
      <c r="M20" s="76" t="s">
        <v>277</v>
      </c>
      <c r="N20" s="76" t="s">
        <v>277</v>
      </c>
      <c r="O20" s="78" t="s">
        <v>309</v>
      </c>
    </row>
    <row r="21" spans="1:15" ht="15.75" thickBot="1" x14ac:dyDescent="0.3">
      <c r="A21" s="98">
        <v>10</v>
      </c>
      <c r="B21" s="67" t="s">
        <v>233</v>
      </c>
      <c r="C21" s="68"/>
      <c r="D21" s="82" t="s">
        <v>17</v>
      </c>
      <c r="E21" s="68" t="s">
        <v>282</v>
      </c>
      <c r="F21" s="68">
        <v>622235</v>
      </c>
      <c r="G21" s="68" t="s">
        <v>308</v>
      </c>
      <c r="H21" s="77" t="s">
        <v>277</v>
      </c>
      <c r="I21" s="78" t="s">
        <v>309</v>
      </c>
      <c r="J21" s="76" t="s">
        <v>277</v>
      </c>
      <c r="K21" s="76" t="s">
        <v>277</v>
      </c>
      <c r="L21" s="76" t="s">
        <v>277</v>
      </c>
      <c r="M21" s="76" t="s">
        <v>277</v>
      </c>
      <c r="N21" s="76" t="s">
        <v>277</v>
      </c>
      <c r="O21" s="76" t="s">
        <v>277</v>
      </c>
    </row>
    <row r="22" spans="1:15" ht="15.75" thickBot="1" x14ac:dyDescent="0.3">
      <c r="A22" s="98">
        <v>11</v>
      </c>
      <c r="B22" s="67" t="s">
        <v>234</v>
      </c>
      <c r="C22" s="68"/>
      <c r="D22" s="82" t="s">
        <v>17</v>
      </c>
      <c r="E22" s="71">
        <v>16894</v>
      </c>
      <c r="F22" s="68">
        <v>255196</v>
      </c>
      <c r="G22" s="68" t="s">
        <v>308</v>
      </c>
      <c r="H22" s="75" t="s">
        <v>309</v>
      </c>
      <c r="I22" s="76" t="s">
        <v>277</v>
      </c>
      <c r="J22" s="76" t="s">
        <v>277</v>
      </c>
      <c r="K22" s="76" t="s">
        <v>277</v>
      </c>
      <c r="L22" s="76" t="s">
        <v>277</v>
      </c>
      <c r="M22" s="76" t="s">
        <v>277</v>
      </c>
      <c r="N22" s="76" t="s">
        <v>277</v>
      </c>
      <c r="O22" s="76" t="s">
        <v>277</v>
      </c>
    </row>
    <row r="23" spans="1:15" ht="15.75" thickBot="1" x14ac:dyDescent="0.3">
      <c r="A23" s="98">
        <v>12</v>
      </c>
      <c r="B23" s="67" t="s">
        <v>235</v>
      </c>
      <c r="C23" s="68" t="s">
        <v>18</v>
      </c>
      <c r="D23" s="82"/>
      <c r="E23" s="71">
        <v>24660</v>
      </c>
      <c r="F23" s="68">
        <v>253973</v>
      </c>
      <c r="G23" s="68" t="s">
        <v>308</v>
      </c>
      <c r="H23" s="75" t="s">
        <v>309</v>
      </c>
      <c r="I23" s="76" t="s">
        <v>277</v>
      </c>
      <c r="J23" s="76" t="s">
        <v>277</v>
      </c>
      <c r="K23" s="76" t="s">
        <v>277</v>
      </c>
      <c r="L23" s="76" t="s">
        <v>277</v>
      </c>
      <c r="M23" s="76" t="s">
        <v>277</v>
      </c>
      <c r="N23" s="76" t="s">
        <v>277</v>
      </c>
      <c r="O23" s="76" t="s">
        <v>277</v>
      </c>
    </row>
    <row r="24" spans="1:15" ht="15.75" thickBot="1" x14ac:dyDescent="0.3">
      <c r="A24" s="98">
        <v>13</v>
      </c>
      <c r="B24" s="67" t="s">
        <v>236</v>
      </c>
      <c r="C24" s="68" t="s">
        <v>18</v>
      </c>
      <c r="D24" s="82"/>
      <c r="E24" s="68" t="s">
        <v>283</v>
      </c>
      <c r="F24" s="68">
        <v>255132</v>
      </c>
      <c r="G24" s="68" t="s">
        <v>308</v>
      </c>
      <c r="H24" s="75" t="s">
        <v>309</v>
      </c>
      <c r="I24" s="76" t="s">
        <v>277</v>
      </c>
      <c r="J24" s="76" t="s">
        <v>277</v>
      </c>
      <c r="K24" s="76" t="s">
        <v>277</v>
      </c>
      <c r="L24" s="76" t="s">
        <v>277</v>
      </c>
      <c r="M24" s="76" t="s">
        <v>277</v>
      </c>
      <c r="N24" s="76" t="s">
        <v>277</v>
      </c>
      <c r="O24" s="76" t="s">
        <v>277</v>
      </c>
    </row>
    <row r="25" spans="1:15" ht="15.75" thickBot="1" x14ac:dyDescent="0.3">
      <c r="A25" s="98">
        <v>14</v>
      </c>
      <c r="B25" s="67" t="s">
        <v>237</v>
      </c>
      <c r="C25" s="68" t="s">
        <v>18</v>
      </c>
      <c r="D25" s="82"/>
      <c r="E25" s="71">
        <v>22617</v>
      </c>
      <c r="F25" s="68">
        <v>255048</v>
      </c>
      <c r="G25" s="68" t="s">
        <v>308</v>
      </c>
      <c r="H25" s="75" t="s">
        <v>309</v>
      </c>
      <c r="I25" s="76" t="s">
        <v>277</v>
      </c>
      <c r="J25" s="76" t="s">
        <v>277</v>
      </c>
      <c r="K25" s="76" t="s">
        <v>277</v>
      </c>
      <c r="L25" s="76" t="s">
        <v>277</v>
      </c>
      <c r="M25" s="76" t="s">
        <v>277</v>
      </c>
      <c r="N25" s="76" t="s">
        <v>277</v>
      </c>
      <c r="O25" s="76" t="s">
        <v>277</v>
      </c>
    </row>
    <row r="26" spans="1:15" ht="15.75" thickBot="1" x14ac:dyDescent="0.3">
      <c r="A26" s="98">
        <v>15</v>
      </c>
      <c r="B26" s="67" t="s">
        <v>238</v>
      </c>
      <c r="C26" s="68"/>
      <c r="D26" s="82" t="s">
        <v>17</v>
      </c>
      <c r="E26" s="71">
        <v>23508</v>
      </c>
      <c r="F26" s="68">
        <v>255153</v>
      </c>
      <c r="G26" s="68" t="s">
        <v>308</v>
      </c>
      <c r="H26" s="77" t="s">
        <v>277</v>
      </c>
      <c r="I26" s="78" t="s">
        <v>309</v>
      </c>
      <c r="J26" s="76" t="s">
        <v>277</v>
      </c>
      <c r="K26" s="76" t="s">
        <v>277</v>
      </c>
      <c r="L26" s="76" t="s">
        <v>277</v>
      </c>
      <c r="M26" s="76" t="s">
        <v>277</v>
      </c>
      <c r="N26" s="76" t="s">
        <v>277</v>
      </c>
      <c r="O26" s="76" t="s">
        <v>277</v>
      </c>
    </row>
    <row r="27" spans="1:15" ht="15.75" thickBot="1" x14ac:dyDescent="0.3">
      <c r="A27" s="98">
        <v>16</v>
      </c>
      <c r="B27" s="67" t="s">
        <v>239</v>
      </c>
      <c r="C27" s="68" t="s">
        <v>18</v>
      </c>
      <c r="D27" s="82"/>
      <c r="E27" s="71">
        <v>23256</v>
      </c>
      <c r="F27" s="68">
        <v>797048</v>
      </c>
      <c r="G27" s="68" t="s">
        <v>308</v>
      </c>
      <c r="H27" s="77" t="s">
        <v>277</v>
      </c>
      <c r="I27" s="76" t="s">
        <v>277</v>
      </c>
      <c r="J27" s="76" t="s">
        <v>277</v>
      </c>
      <c r="K27" s="76" t="s">
        <v>277</v>
      </c>
      <c r="L27" s="76" t="s">
        <v>277</v>
      </c>
      <c r="M27" s="76" t="s">
        <v>277</v>
      </c>
      <c r="N27" s="76" t="s">
        <v>277</v>
      </c>
      <c r="O27" s="78" t="s">
        <v>309</v>
      </c>
    </row>
    <row r="28" spans="1:15" ht="15.75" thickBot="1" x14ac:dyDescent="0.3">
      <c r="A28" s="98">
        <v>17</v>
      </c>
      <c r="B28" s="67" t="s">
        <v>240</v>
      </c>
      <c r="C28" s="68"/>
      <c r="D28" s="82" t="s">
        <v>17</v>
      </c>
      <c r="E28" s="71">
        <v>41275</v>
      </c>
      <c r="F28" s="68" t="s">
        <v>276</v>
      </c>
      <c r="G28" s="68" t="s">
        <v>308</v>
      </c>
      <c r="H28" s="77" t="s">
        <v>277</v>
      </c>
      <c r="I28" s="76" t="s">
        <v>277</v>
      </c>
      <c r="J28" s="76" t="s">
        <v>277</v>
      </c>
      <c r="K28" s="76" t="s">
        <v>277</v>
      </c>
      <c r="L28" s="76" t="s">
        <v>277</v>
      </c>
      <c r="M28" s="76" t="s">
        <v>277</v>
      </c>
      <c r="N28" s="76" t="s">
        <v>277</v>
      </c>
      <c r="O28" s="78" t="s">
        <v>309</v>
      </c>
    </row>
    <row r="29" spans="1:15" ht="15.75" thickBot="1" x14ac:dyDescent="0.3">
      <c r="A29" s="98">
        <v>18</v>
      </c>
      <c r="B29" s="67" t="s">
        <v>241</v>
      </c>
      <c r="C29" s="68" t="s">
        <v>18</v>
      </c>
      <c r="D29" s="82"/>
      <c r="E29" s="68" t="s">
        <v>284</v>
      </c>
      <c r="F29" s="68" t="s">
        <v>277</v>
      </c>
      <c r="G29" s="68" t="s">
        <v>308</v>
      </c>
      <c r="H29" s="75" t="s">
        <v>309</v>
      </c>
      <c r="I29" s="76" t="s">
        <v>277</v>
      </c>
      <c r="J29" s="76" t="s">
        <v>277</v>
      </c>
      <c r="K29" s="76" t="s">
        <v>277</v>
      </c>
      <c r="L29" s="76" t="s">
        <v>277</v>
      </c>
      <c r="M29" s="76" t="s">
        <v>277</v>
      </c>
      <c r="N29" s="76" t="s">
        <v>277</v>
      </c>
      <c r="O29" s="76" t="s">
        <v>277</v>
      </c>
    </row>
    <row r="30" spans="1:15" ht="15.75" thickBot="1" x14ac:dyDescent="0.3">
      <c r="A30" s="98">
        <v>19</v>
      </c>
      <c r="B30" s="67" t="s">
        <v>242</v>
      </c>
      <c r="C30" s="68" t="s">
        <v>18</v>
      </c>
      <c r="D30" s="82"/>
      <c r="E30" s="68" t="s">
        <v>285</v>
      </c>
      <c r="F30" s="68">
        <v>842641</v>
      </c>
      <c r="G30" s="68" t="s">
        <v>308</v>
      </c>
      <c r="H30" s="77"/>
      <c r="I30" s="78" t="s">
        <v>312</v>
      </c>
      <c r="J30" s="76" t="s">
        <v>277</v>
      </c>
      <c r="K30" s="76" t="s">
        <v>277</v>
      </c>
      <c r="L30" s="76" t="s">
        <v>277</v>
      </c>
      <c r="M30" s="76" t="s">
        <v>277</v>
      </c>
      <c r="N30" s="76" t="s">
        <v>277</v>
      </c>
      <c r="O30" s="76" t="s">
        <v>277</v>
      </c>
    </row>
    <row r="31" spans="1:15" ht="15.75" thickBot="1" x14ac:dyDescent="0.3">
      <c r="A31" s="98">
        <v>20</v>
      </c>
      <c r="B31" s="67" t="s">
        <v>243</v>
      </c>
      <c r="C31" s="68"/>
      <c r="D31" s="82" t="s">
        <v>17</v>
      </c>
      <c r="E31" s="68" t="s">
        <v>286</v>
      </c>
      <c r="F31" s="68">
        <v>255049</v>
      </c>
      <c r="G31" s="68" t="s">
        <v>308</v>
      </c>
      <c r="H31" s="77" t="s">
        <v>277</v>
      </c>
      <c r="I31" s="76"/>
      <c r="J31" s="76" t="s">
        <v>277</v>
      </c>
      <c r="K31" s="76" t="s">
        <v>277</v>
      </c>
      <c r="L31" s="76" t="s">
        <v>277</v>
      </c>
      <c r="M31" s="76" t="s">
        <v>277</v>
      </c>
      <c r="N31" s="76" t="s">
        <v>277</v>
      </c>
      <c r="O31" s="78" t="s">
        <v>312</v>
      </c>
    </row>
    <row r="32" spans="1:15" ht="15.75" thickBot="1" x14ac:dyDescent="0.3">
      <c r="A32" s="98">
        <v>21</v>
      </c>
      <c r="B32" s="67" t="s">
        <v>244</v>
      </c>
      <c r="C32" s="68" t="s">
        <v>18</v>
      </c>
      <c r="D32" s="82"/>
      <c r="E32" s="68" t="s">
        <v>287</v>
      </c>
      <c r="F32" s="68">
        <v>1068027</v>
      </c>
      <c r="G32" s="68" t="s">
        <v>308</v>
      </c>
      <c r="H32" s="77" t="s">
        <v>277</v>
      </c>
      <c r="I32" s="78" t="s">
        <v>312</v>
      </c>
      <c r="J32" s="76" t="s">
        <v>277</v>
      </c>
      <c r="K32" s="76" t="s">
        <v>277</v>
      </c>
      <c r="L32" s="76" t="s">
        <v>277</v>
      </c>
      <c r="M32" s="76" t="s">
        <v>277</v>
      </c>
      <c r="N32" s="76" t="s">
        <v>277</v>
      </c>
      <c r="O32" s="76"/>
    </row>
    <row r="33" spans="1:15" ht="15.75" thickBot="1" x14ac:dyDescent="0.3">
      <c r="A33" s="98">
        <v>22</v>
      </c>
      <c r="B33" s="67" t="s">
        <v>245</v>
      </c>
      <c r="C33" s="68"/>
      <c r="D33" s="82" t="s">
        <v>17</v>
      </c>
      <c r="E33" s="71">
        <v>16559</v>
      </c>
      <c r="F33" s="68">
        <v>2531007</v>
      </c>
      <c r="G33" s="68" t="s">
        <v>308</v>
      </c>
      <c r="H33" s="75" t="s">
        <v>312</v>
      </c>
      <c r="I33" s="76"/>
      <c r="J33" s="76" t="s">
        <v>277</v>
      </c>
      <c r="K33" s="76" t="s">
        <v>277</v>
      </c>
      <c r="L33" s="76" t="s">
        <v>277</v>
      </c>
      <c r="M33" s="76" t="s">
        <v>277</v>
      </c>
      <c r="N33" s="76" t="s">
        <v>277</v>
      </c>
      <c r="O33" s="76" t="s">
        <v>277</v>
      </c>
    </row>
    <row r="34" spans="1:15" ht="15.75" thickBot="1" x14ac:dyDescent="0.3">
      <c r="A34" s="98">
        <v>23</v>
      </c>
      <c r="B34" s="67" t="s">
        <v>246</v>
      </c>
      <c r="C34" s="68"/>
      <c r="D34" s="82" t="s">
        <v>17</v>
      </c>
      <c r="E34" s="71">
        <v>17808</v>
      </c>
      <c r="F34" s="68">
        <v>255529</v>
      </c>
      <c r="G34" s="68" t="s">
        <v>308</v>
      </c>
      <c r="H34" s="75" t="s">
        <v>309</v>
      </c>
      <c r="I34" s="76" t="s">
        <v>277</v>
      </c>
      <c r="J34" s="76" t="s">
        <v>277</v>
      </c>
      <c r="K34" s="76" t="s">
        <v>277</v>
      </c>
      <c r="L34" s="76" t="s">
        <v>277</v>
      </c>
      <c r="M34" s="76" t="s">
        <v>277</v>
      </c>
      <c r="N34" s="76" t="s">
        <v>277</v>
      </c>
      <c r="O34" s="76" t="s">
        <v>277</v>
      </c>
    </row>
    <row r="35" spans="1:15" ht="15.75" thickBot="1" x14ac:dyDescent="0.3">
      <c r="A35" s="98">
        <v>24</v>
      </c>
      <c r="B35" s="67" t="s">
        <v>247</v>
      </c>
      <c r="C35" s="68"/>
      <c r="D35" s="82" t="s">
        <v>17</v>
      </c>
      <c r="E35" s="68" t="s">
        <v>288</v>
      </c>
      <c r="F35" s="68">
        <v>255094</v>
      </c>
      <c r="G35" s="68" t="s">
        <v>308</v>
      </c>
      <c r="H35" s="77"/>
      <c r="I35" s="78" t="s">
        <v>312</v>
      </c>
      <c r="J35" s="76" t="s">
        <v>277</v>
      </c>
      <c r="K35" s="76" t="s">
        <v>277</v>
      </c>
      <c r="L35" s="76" t="s">
        <v>277</v>
      </c>
      <c r="M35" s="76" t="s">
        <v>277</v>
      </c>
      <c r="N35" s="76" t="s">
        <v>277</v>
      </c>
      <c r="O35" s="76" t="s">
        <v>277</v>
      </c>
    </row>
    <row r="36" spans="1:15" ht="15.75" thickBot="1" x14ac:dyDescent="0.3">
      <c r="A36" s="98">
        <v>25</v>
      </c>
      <c r="B36" s="67" t="s">
        <v>248</v>
      </c>
      <c r="C36" s="68"/>
      <c r="D36" s="82" t="s">
        <v>17</v>
      </c>
      <c r="E36" s="71">
        <v>17144</v>
      </c>
      <c r="F36" s="68">
        <v>255292</v>
      </c>
      <c r="G36" s="68" t="s">
        <v>308</v>
      </c>
      <c r="H36" s="77" t="s">
        <v>277</v>
      </c>
      <c r="I36" s="76"/>
      <c r="J36" s="76" t="s">
        <v>277</v>
      </c>
      <c r="K36" s="76" t="s">
        <v>277</v>
      </c>
      <c r="L36" s="76" t="s">
        <v>277</v>
      </c>
      <c r="M36" s="76" t="s">
        <v>277</v>
      </c>
      <c r="N36" s="78" t="s">
        <v>312</v>
      </c>
      <c r="O36" s="76" t="s">
        <v>277</v>
      </c>
    </row>
    <row r="37" spans="1:15" ht="15.75" thickBot="1" x14ac:dyDescent="0.3">
      <c r="A37" s="98">
        <v>26</v>
      </c>
      <c r="B37" s="67" t="s">
        <v>249</v>
      </c>
      <c r="C37" s="68"/>
      <c r="D37" s="82" t="s">
        <v>17</v>
      </c>
      <c r="E37" s="71">
        <v>44420</v>
      </c>
      <c r="F37" s="68" t="s">
        <v>276</v>
      </c>
      <c r="G37" s="68" t="s">
        <v>308</v>
      </c>
      <c r="H37" s="77" t="s">
        <v>277</v>
      </c>
      <c r="I37" s="78" t="s">
        <v>312</v>
      </c>
      <c r="J37" s="76" t="s">
        <v>277</v>
      </c>
      <c r="K37" s="76" t="s">
        <v>277</v>
      </c>
      <c r="L37" s="76" t="s">
        <v>277</v>
      </c>
      <c r="M37" s="76" t="s">
        <v>277</v>
      </c>
      <c r="N37" s="76"/>
      <c r="O37" s="76" t="s">
        <v>277</v>
      </c>
    </row>
    <row r="38" spans="1:15" ht="15.75" thickBot="1" x14ac:dyDescent="0.3">
      <c r="A38" s="98">
        <v>27</v>
      </c>
      <c r="B38" s="67" t="s">
        <v>250</v>
      </c>
      <c r="C38" s="68" t="s">
        <v>18</v>
      </c>
      <c r="D38" s="82"/>
      <c r="E38" s="68" t="s">
        <v>289</v>
      </c>
      <c r="F38" s="68">
        <v>255146</v>
      </c>
      <c r="G38" s="68" t="s">
        <v>308</v>
      </c>
      <c r="H38" s="77" t="s">
        <v>277</v>
      </c>
      <c r="I38" s="78" t="s">
        <v>309</v>
      </c>
      <c r="J38" s="76" t="s">
        <v>277</v>
      </c>
      <c r="K38" s="76" t="s">
        <v>277</v>
      </c>
      <c r="L38" s="76" t="s">
        <v>277</v>
      </c>
      <c r="M38" s="76" t="s">
        <v>277</v>
      </c>
      <c r="N38" s="76" t="s">
        <v>277</v>
      </c>
      <c r="O38" s="76" t="s">
        <v>277</v>
      </c>
    </row>
    <row r="39" spans="1:15" ht="15.75" thickBot="1" x14ac:dyDescent="0.3">
      <c r="A39" s="98">
        <v>28</v>
      </c>
      <c r="B39" s="67" t="s">
        <v>251</v>
      </c>
      <c r="C39" s="68" t="s">
        <v>18</v>
      </c>
      <c r="D39" s="82"/>
      <c r="E39" s="71">
        <v>16446</v>
      </c>
      <c r="F39" s="68">
        <v>255341</v>
      </c>
      <c r="G39" s="68" t="s">
        <v>308</v>
      </c>
      <c r="H39" s="77" t="s">
        <v>277</v>
      </c>
      <c r="I39" s="76"/>
      <c r="J39" s="76" t="s">
        <v>277</v>
      </c>
      <c r="K39" s="76" t="s">
        <v>277</v>
      </c>
      <c r="L39" s="76" t="s">
        <v>277</v>
      </c>
      <c r="M39" s="76" t="s">
        <v>277</v>
      </c>
      <c r="N39" s="78" t="s">
        <v>309</v>
      </c>
      <c r="O39" s="78" t="s">
        <v>309</v>
      </c>
    </row>
    <row r="40" spans="1:15" ht="15.75" thickBot="1" x14ac:dyDescent="0.3">
      <c r="A40" s="98">
        <v>29</v>
      </c>
      <c r="B40" s="67" t="s">
        <v>252</v>
      </c>
      <c r="C40" s="68" t="s">
        <v>18</v>
      </c>
      <c r="D40" s="82"/>
      <c r="E40" s="68" t="s">
        <v>290</v>
      </c>
      <c r="F40" s="68">
        <v>935926</v>
      </c>
      <c r="G40" s="68" t="s">
        <v>308</v>
      </c>
      <c r="H40" s="77" t="s">
        <v>277</v>
      </c>
      <c r="I40" s="76" t="s">
        <v>277</v>
      </c>
      <c r="J40" s="76" t="s">
        <v>277</v>
      </c>
      <c r="K40" s="76" t="s">
        <v>277</v>
      </c>
      <c r="L40" s="78" t="s">
        <v>312</v>
      </c>
      <c r="M40" s="76" t="s">
        <v>277</v>
      </c>
      <c r="N40" s="76"/>
      <c r="O40" s="76"/>
    </row>
    <row r="41" spans="1:15" ht="15.75" thickBot="1" x14ac:dyDescent="0.3">
      <c r="A41" s="98">
        <v>30</v>
      </c>
      <c r="B41" s="67" t="s">
        <v>253</v>
      </c>
      <c r="C41" s="68"/>
      <c r="D41" s="82" t="s">
        <v>17</v>
      </c>
      <c r="E41" s="71">
        <v>25670</v>
      </c>
      <c r="F41" s="68">
        <v>255303</v>
      </c>
      <c r="G41" s="68" t="s">
        <v>308</v>
      </c>
      <c r="H41" s="77" t="s">
        <v>277</v>
      </c>
      <c r="I41" s="76" t="s">
        <v>277</v>
      </c>
      <c r="J41" s="76" t="s">
        <v>277</v>
      </c>
      <c r="K41" s="76" t="s">
        <v>277</v>
      </c>
      <c r="L41" s="76"/>
      <c r="M41" s="76" t="s">
        <v>277</v>
      </c>
      <c r="N41" s="78" t="s">
        <v>312</v>
      </c>
      <c r="O41" s="76" t="s">
        <v>277</v>
      </c>
    </row>
    <row r="42" spans="1:15" ht="15.75" thickBot="1" x14ac:dyDescent="0.3">
      <c r="A42" s="98">
        <v>31</v>
      </c>
      <c r="B42" s="67" t="s">
        <v>254</v>
      </c>
      <c r="C42" s="68" t="s">
        <v>18</v>
      </c>
      <c r="D42" s="82"/>
      <c r="E42" s="68" t="s">
        <v>291</v>
      </c>
      <c r="F42" s="68" t="s">
        <v>276</v>
      </c>
      <c r="G42" s="68" t="s">
        <v>308</v>
      </c>
      <c r="H42" s="77" t="s">
        <v>277</v>
      </c>
      <c r="I42" s="78" t="s">
        <v>310</v>
      </c>
      <c r="J42" s="76" t="s">
        <v>277</v>
      </c>
      <c r="K42" s="76" t="s">
        <v>277</v>
      </c>
      <c r="L42" s="76" t="s">
        <v>277</v>
      </c>
      <c r="M42" s="76" t="s">
        <v>277</v>
      </c>
      <c r="N42" s="76"/>
      <c r="O42" s="76" t="s">
        <v>277</v>
      </c>
    </row>
    <row r="43" spans="1:15" ht="15.75" thickBot="1" x14ac:dyDescent="0.3">
      <c r="A43" s="98">
        <v>32</v>
      </c>
      <c r="B43" s="67" t="s">
        <v>255</v>
      </c>
      <c r="C43" s="68" t="s">
        <v>18</v>
      </c>
      <c r="D43" s="82"/>
      <c r="E43" s="71">
        <v>24203</v>
      </c>
      <c r="F43" s="68">
        <v>255360</v>
      </c>
      <c r="G43" s="68" t="s">
        <v>308</v>
      </c>
      <c r="H43" s="75" t="s">
        <v>312</v>
      </c>
      <c r="I43" s="76"/>
      <c r="J43" s="76" t="s">
        <v>277</v>
      </c>
      <c r="K43" s="76" t="s">
        <v>277</v>
      </c>
      <c r="L43" s="76" t="s">
        <v>277</v>
      </c>
      <c r="M43" s="76" t="s">
        <v>277</v>
      </c>
      <c r="N43" s="76" t="s">
        <v>277</v>
      </c>
      <c r="O43" s="76" t="s">
        <v>277</v>
      </c>
    </row>
    <row r="44" spans="1:15" ht="15.75" thickBot="1" x14ac:dyDescent="0.3">
      <c r="A44" s="98">
        <v>33</v>
      </c>
      <c r="B44" s="67" t="s">
        <v>256</v>
      </c>
      <c r="C44" s="68" t="s">
        <v>18</v>
      </c>
      <c r="D44" s="82"/>
      <c r="E44" s="71">
        <v>16928</v>
      </c>
      <c r="F44" s="68">
        <v>255404</v>
      </c>
      <c r="G44" s="68" t="s">
        <v>308</v>
      </c>
      <c r="H44" s="77"/>
      <c r="I44" s="76" t="s">
        <v>277</v>
      </c>
      <c r="J44" s="76" t="s">
        <v>277</v>
      </c>
      <c r="K44" s="76" t="s">
        <v>277</v>
      </c>
      <c r="L44" s="78" t="s">
        <v>312</v>
      </c>
      <c r="M44" s="76" t="s">
        <v>277</v>
      </c>
      <c r="N44" s="76" t="s">
        <v>277</v>
      </c>
      <c r="O44" s="76" t="s">
        <v>277</v>
      </c>
    </row>
    <row r="45" spans="1:15" ht="15.75" thickBot="1" x14ac:dyDescent="0.3">
      <c r="A45" s="98">
        <v>34</v>
      </c>
      <c r="B45" s="67" t="s">
        <v>257</v>
      </c>
      <c r="C45" s="68" t="s">
        <v>18</v>
      </c>
      <c r="D45" s="82"/>
      <c r="E45" s="68" t="s">
        <v>167</v>
      </c>
      <c r="F45" s="68">
        <v>253060</v>
      </c>
      <c r="G45" s="68" t="s">
        <v>308</v>
      </c>
      <c r="H45" s="75" t="s">
        <v>312</v>
      </c>
      <c r="I45" s="76" t="s">
        <v>277</v>
      </c>
      <c r="J45" s="76" t="s">
        <v>277</v>
      </c>
      <c r="K45" s="76" t="s">
        <v>277</v>
      </c>
      <c r="L45" s="76"/>
      <c r="M45" s="76" t="s">
        <v>277</v>
      </c>
      <c r="N45" s="76" t="s">
        <v>277</v>
      </c>
      <c r="O45" s="76" t="s">
        <v>277</v>
      </c>
    </row>
    <row r="46" spans="1:15" ht="15.75" thickBot="1" x14ac:dyDescent="0.3">
      <c r="A46" s="98">
        <v>35</v>
      </c>
      <c r="B46" s="67" t="s">
        <v>258</v>
      </c>
      <c r="C46" s="68" t="s">
        <v>18</v>
      </c>
      <c r="D46" s="82"/>
      <c r="E46" s="68" t="s">
        <v>292</v>
      </c>
      <c r="F46" s="68">
        <v>256809</v>
      </c>
      <c r="G46" s="68" t="s">
        <v>308</v>
      </c>
      <c r="H46" s="77"/>
      <c r="I46" s="76" t="s">
        <v>277</v>
      </c>
      <c r="J46" s="76" t="s">
        <v>277</v>
      </c>
      <c r="K46" s="76" t="s">
        <v>277</v>
      </c>
      <c r="L46" s="76" t="s">
        <v>277</v>
      </c>
      <c r="M46" s="78" t="s">
        <v>312</v>
      </c>
      <c r="N46" s="76" t="s">
        <v>277</v>
      </c>
      <c r="O46" s="76" t="s">
        <v>277</v>
      </c>
    </row>
    <row r="47" spans="1:15" ht="15.75" thickBot="1" x14ac:dyDescent="0.3">
      <c r="A47" s="98">
        <v>36</v>
      </c>
      <c r="B47" s="67" t="s">
        <v>259</v>
      </c>
      <c r="C47" s="68"/>
      <c r="D47" s="82" t="s">
        <v>17</v>
      </c>
      <c r="E47" s="68" t="s">
        <v>293</v>
      </c>
      <c r="F47" s="68">
        <v>255065</v>
      </c>
      <c r="G47" s="68" t="s">
        <v>308</v>
      </c>
      <c r="H47" s="77" t="s">
        <v>277</v>
      </c>
      <c r="I47" s="76" t="s">
        <v>277</v>
      </c>
      <c r="J47" s="76" t="s">
        <v>277</v>
      </c>
      <c r="K47" s="76" t="s">
        <v>277</v>
      </c>
      <c r="L47" s="76" t="s">
        <v>277</v>
      </c>
      <c r="M47" s="76"/>
      <c r="N47" s="78" t="s">
        <v>312</v>
      </c>
      <c r="O47" s="76" t="s">
        <v>277</v>
      </c>
    </row>
    <row r="48" spans="1:15" ht="15.75" thickBot="1" x14ac:dyDescent="0.3">
      <c r="A48" s="98">
        <v>37</v>
      </c>
      <c r="B48" s="67" t="s">
        <v>260</v>
      </c>
      <c r="C48" s="68"/>
      <c r="D48" s="82" t="s">
        <v>17</v>
      </c>
      <c r="E48" s="68" t="s">
        <v>294</v>
      </c>
      <c r="F48" s="68" t="s">
        <v>276</v>
      </c>
      <c r="G48" s="68" t="s">
        <v>308</v>
      </c>
      <c r="H48" s="77" t="s">
        <v>277</v>
      </c>
      <c r="I48" s="76" t="s">
        <v>277</v>
      </c>
      <c r="J48" s="76" t="s">
        <v>277</v>
      </c>
      <c r="K48" s="76" t="s">
        <v>277</v>
      </c>
      <c r="L48" s="76" t="s">
        <v>277</v>
      </c>
      <c r="M48" s="76" t="s">
        <v>277</v>
      </c>
      <c r="N48" s="78" t="s">
        <v>309</v>
      </c>
      <c r="O48" s="76" t="s">
        <v>277</v>
      </c>
    </row>
    <row r="49" spans="1:15" ht="15.75" thickBot="1" x14ac:dyDescent="0.3">
      <c r="A49" s="98">
        <v>38</v>
      </c>
      <c r="B49" s="67" t="s">
        <v>261</v>
      </c>
      <c r="C49" s="68"/>
      <c r="D49" s="82" t="s">
        <v>17</v>
      </c>
      <c r="E49" s="68" t="s">
        <v>295</v>
      </c>
      <c r="F49" s="68" t="s">
        <v>276</v>
      </c>
      <c r="G49" s="68" t="s">
        <v>308</v>
      </c>
      <c r="H49" s="77" t="s">
        <v>277</v>
      </c>
      <c r="I49" s="76" t="s">
        <v>277</v>
      </c>
      <c r="J49" s="76" t="s">
        <v>277</v>
      </c>
      <c r="K49" s="76" t="s">
        <v>277</v>
      </c>
      <c r="L49" s="76" t="s">
        <v>277</v>
      </c>
      <c r="M49" s="78" t="s">
        <v>312</v>
      </c>
      <c r="N49" s="76"/>
      <c r="O49" s="76" t="s">
        <v>277</v>
      </c>
    </row>
    <row r="50" spans="1:15" ht="15.75" thickBot="1" x14ac:dyDescent="0.3">
      <c r="A50" s="98">
        <v>39</v>
      </c>
      <c r="B50" s="67" t="s">
        <v>262</v>
      </c>
      <c r="C50" s="68"/>
      <c r="D50" s="82" t="s">
        <v>17</v>
      </c>
      <c r="E50" s="68" t="s">
        <v>296</v>
      </c>
      <c r="F50" s="68" t="s">
        <v>276</v>
      </c>
      <c r="G50" s="68" t="s">
        <v>308</v>
      </c>
      <c r="H50" s="77" t="s">
        <v>277</v>
      </c>
      <c r="I50" s="76" t="s">
        <v>277</v>
      </c>
      <c r="J50" s="76" t="s">
        <v>277</v>
      </c>
      <c r="K50" s="78" t="s">
        <v>312</v>
      </c>
      <c r="L50" s="76" t="s">
        <v>277</v>
      </c>
      <c r="M50" s="76"/>
      <c r="N50" s="76" t="s">
        <v>277</v>
      </c>
      <c r="O50" s="76" t="s">
        <v>277</v>
      </c>
    </row>
    <row r="51" spans="1:15" ht="15.75" thickBot="1" x14ac:dyDescent="0.3">
      <c r="A51" s="98">
        <v>40</v>
      </c>
      <c r="B51" s="67" t="s">
        <v>263</v>
      </c>
      <c r="C51" s="68"/>
      <c r="D51" s="82" t="s">
        <v>17</v>
      </c>
      <c r="E51" s="68" t="s">
        <v>297</v>
      </c>
      <c r="F51" s="68">
        <v>933215</v>
      </c>
      <c r="G51" s="68" t="s">
        <v>308</v>
      </c>
      <c r="H51" s="77" t="s">
        <v>277</v>
      </c>
      <c r="I51" s="78" t="s">
        <v>312</v>
      </c>
      <c r="J51" s="76" t="s">
        <v>277</v>
      </c>
      <c r="K51" s="76"/>
      <c r="L51" s="76" t="s">
        <v>277</v>
      </c>
      <c r="M51" s="76" t="s">
        <v>277</v>
      </c>
      <c r="N51" s="76" t="s">
        <v>277</v>
      </c>
      <c r="O51" s="76" t="s">
        <v>277</v>
      </c>
    </row>
    <row r="52" spans="1:15" ht="15.75" thickBot="1" x14ac:dyDescent="0.3">
      <c r="A52" s="98">
        <v>41</v>
      </c>
      <c r="B52" s="67" t="s">
        <v>264</v>
      </c>
      <c r="C52" s="68"/>
      <c r="D52" s="82" t="s">
        <v>17</v>
      </c>
      <c r="E52" s="68" t="s">
        <v>298</v>
      </c>
      <c r="F52" s="68">
        <v>766439</v>
      </c>
      <c r="G52" s="68" t="s">
        <v>308</v>
      </c>
      <c r="H52" s="75" t="s">
        <v>312</v>
      </c>
      <c r="I52" s="76"/>
      <c r="J52" s="76" t="s">
        <v>277</v>
      </c>
      <c r="K52" s="76" t="s">
        <v>277</v>
      </c>
      <c r="L52" s="76" t="s">
        <v>277</v>
      </c>
      <c r="M52" s="76" t="s">
        <v>277</v>
      </c>
      <c r="N52" s="76" t="s">
        <v>277</v>
      </c>
      <c r="O52" s="76" t="s">
        <v>277</v>
      </c>
    </row>
    <row r="53" spans="1:15" ht="15.75" thickBot="1" x14ac:dyDescent="0.3">
      <c r="A53" s="98">
        <v>42</v>
      </c>
      <c r="B53" s="67" t="s">
        <v>265</v>
      </c>
      <c r="C53" s="68"/>
      <c r="D53" s="82" t="s">
        <v>17</v>
      </c>
      <c r="E53" s="68" t="s">
        <v>299</v>
      </c>
      <c r="F53" s="68">
        <v>567167</v>
      </c>
      <c r="G53" s="68" t="s">
        <v>308</v>
      </c>
      <c r="H53" s="77"/>
      <c r="I53" s="76" t="s">
        <v>277</v>
      </c>
      <c r="J53" s="76" t="s">
        <v>277</v>
      </c>
      <c r="K53" s="76" t="s">
        <v>277</v>
      </c>
      <c r="L53" s="78" t="s">
        <v>312</v>
      </c>
      <c r="M53" s="76" t="s">
        <v>277</v>
      </c>
      <c r="N53" s="76" t="s">
        <v>277</v>
      </c>
      <c r="O53" s="76" t="s">
        <v>277</v>
      </c>
    </row>
    <row r="54" spans="1:15" ht="15.75" thickBot="1" x14ac:dyDescent="0.3">
      <c r="A54" s="98">
        <v>43</v>
      </c>
      <c r="B54" s="67" t="s">
        <v>266</v>
      </c>
      <c r="C54" s="68"/>
      <c r="D54" s="82" t="s">
        <v>17</v>
      </c>
      <c r="E54" s="71">
        <v>40674</v>
      </c>
      <c r="F54" s="68" t="s">
        <v>276</v>
      </c>
      <c r="G54" s="68" t="s">
        <v>308</v>
      </c>
      <c r="H54" s="77" t="s">
        <v>277</v>
      </c>
      <c r="I54" s="76" t="s">
        <v>277</v>
      </c>
      <c r="J54" s="76" t="s">
        <v>277</v>
      </c>
      <c r="K54" s="76" t="s">
        <v>277</v>
      </c>
      <c r="L54" s="76"/>
      <c r="M54" s="78" t="s">
        <v>312</v>
      </c>
      <c r="N54" s="76" t="s">
        <v>277</v>
      </c>
      <c r="O54" s="76" t="s">
        <v>277</v>
      </c>
    </row>
    <row r="55" spans="1:15" ht="15.75" thickBot="1" x14ac:dyDescent="0.3">
      <c r="A55" s="98">
        <v>44</v>
      </c>
      <c r="B55" s="67" t="s">
        <v>267</v>
      </c>
      <c r="C55" s="68" t="s">
        <v>18</v>
      </c>
      <c r="D55" s="82"/>
      <c r="E55" s="68" t="s">
        <v>300</v>
      </c>
      <c r="F55" s="68">
        <v>253093</v>
      </c>
      <c r="G55" s="68" t="s">
        <v>308</v>
      </c>
      <c r="H55" s="77" t="s">
        <v>277</v>
      </c>
      <c r="I55" s="76" t="s">
        <v>277</v>
      </c>
      <c r="J55" s="76" t="s">
        <v>277</v>
      </c>
      <c r="K55" s="76" t="s">
        <v>277</v>
      </c>
      <c r="L55" s="76" t="s">
        <v>277</v>
      </c>
      <c r="M55" s="76"/>
      <c r="N55" s="76" t="s">
        <v>277</v>
      </c>
      <c r="O55" s="78" t="s">
        <v>312</v>
      </c>
    </row>
    <row r="56" spans="1:15" ht="15.75" thickBot="1" x14ac:dyDescent="0.3">
      <c r="A56" s="98">
        <v>45</v>
      </c>
      <c r="B56" s="67" t="s">
        <v>268</v>
      </c>
      <c r="C56" s="68" t="s">
        <v>18</v>
      </c>
      <c r="D56" s="82"/>
      <c r="E56" s="68" t="s">
        <v>301</v>
      </c>
      <c r="F56" s="68">
        <v>580506</v>
      </c>
      <c r="G56" s="68" t="s">
        <v>308</v>
      </c>
      <c r="H56" s="77" t="s">
        <v>277</v>
      </c>
      <c r="I56" s="76" t="s">
        <v>277</v>
      </c>
      <c r="J56" s="76" t="s">
        <v>277</v>
      </c>
      <c r="K56" s="76" t="s">
        <v>277</v>
      </c>
      <c r="L56" s="78" t="s">
        <v>312</v>
      </c>
      <c r="M56" s="76" t="s">
        <v>277</v>
      </c>
      <c r="N56" s="76" t="s">
        <v>277</v>
      </c>
      <c r="O56" s="76"/>
    </row>
    <row r="57" spans="1:15" ht="15.75" thickBot="1" x14ac:dyDescent="0.3">
      <c r="A57" s="98">
        <v>46</v>
      </c>
      <c r="B57" s="67" t="s">
        <v>195</v>
      </c>
      <c r="C57" s="68" t="s">
        <v>18</v>
      </c>
      <c r="D57" s="82"/>
      <c r="E57" s="71">
        <v>26118</v>
      </c>
      <c r="F57" s="68">
        <v>253215</v>
      </c>
      <c r="G57" s="68" t="s">
        <v>308</v>
      </c>
      <c r="H57" s="77" t="s">
        <v>277</v>
      </c>
      <c r="I57" s="76" t="s">
        <v>277</v>
      </c>
      <c r="J57" s="76" t="s">
        <v>277</v>
      </c>
      <c r="K57" s="76" t="s">
        <v>277</v>
      </c>
      <c r="L57" s="76"/>
      <c r="M57" s="76"/>
      <c r="N57" s="76" t="s">
        <v>277</v>
      </c>
      <c r="O57" s="78" t="s">
        <v>312</v>
      </c>
    </row>
    <row r="58" spans="1:15" ht="15.75" thickBot="1" x14ac:dyDescent="0.3">
      <c r="A58" s="98">
        <v>47</v>
      </c>
      <c r="B58" s="67" t="s">
        <v>269</v>
      </c>
      <c r="C58" s="68" t="s">
        <v>18</v>
      </c>
      <c r="D58" s="82"/>
      <c r="E58" s="68" t="s">
        <v>302</v>
      </c>
      <c r="F58" s="68">
        <v>257623</v>
      </c>
      <c r="G58" s="68" t="s">
        <v>308</v>
      </c>
      <c r="H58" s="75" t="s">
        <v>312</v>
      </c>
      <c r="I58" s="76" t="s">
        <v>277</v>
      </c>
      <c r="J58" s="76" t="s">
        <v>277</v>
      </c>
      <c r="K58" s="76" t="s">
        <v>277</v>
      </c>
      <c r="L58" s="76" t="s">
        <v>277</v>
      </c>
      <c r="M58" s="76"/>
      <c r="N58" s="76" t="s">
        <v>277</v>
      </c>
      <c r="O58" s="76" t="s">
        <v>277</v>
      </c>
    </row>
    <row r="59" spans="1:15" ht="15.75" thickBot="1" x14ac:dyDescent="0.3">
      <c r="A59" s="98">
        <v>48</v>
      </c>
      <c r="B59" s="67" t="s">
        <v>270</v>
      </c>
      <c r="C59" s="68" t="s">
        <v>18</v>
      </c>
      <c r="D59" s="82"/>
      <c r="E59" s="68" t="s">
        <v>303</v>
      </c>
      <c r="F59" s="68">
        <v>255083</v>
      </c>
      <c r="G59" s="68" t="s">
        <v>308</v>
      </c>
      <c r="H59" s="77" t="s">
        <v>277</v>
      </c>
      <c r="I59" s="76" t="s">
        <v>277</v>
      </c>
      <c r="J59" s="76" t="s">
        <v>277</v>
      </c>
      <c r="K59" s="76" t="s">
        <v>277</v>
      </c>
      <c r="L59" s="76" t="s">
        <v>277</v>
      </c>
      <c r="M59" s="76" t="s">
        <v>277</v>
      </c>
      <c r="N59" s="76" t="s">
        <v>277</v>
      </c>
      <c r="O59" s="78" t="s">
        <v>309</v>
      </c>
    </row>
    <row r="60" spans="1:15" ht="15.75" thickBot="1" x14ac:dyDescent="0.3">
      <c r="A60" s="98">
        <v>49</v>
      </c>
      <c r="B60" s="67" t="s">
        <v>271</v>
      </c>
      <c r="C60" s="68" t="s">
        <v>18</v>
      </c>
      <c r="D60" s="82"/>
      <c r="E60" s="68" t="s">
        <v>304</v>
      </c>
      <c r="F60" s="68">
        <v>25521</v>
      </c>
      <c r="G60" s="68" t="s">
        <v>308</v>
      </c>
      <c r="H60" s="77"/>
      <c r="I60" s="76" t="s">
        <v>277</v>
      </c>
      <c r="J60" s="76" t="s">
        <v>277</v>
      </c>
      <c r="K60" s="76" t="s">
        <v>277</v>
      </c>
      <c r="L60" s="78" t="s">
        <v>312</v>
      </c>
      <c r="M60" s="76" t="s">
        <v>277</v>
      </c>
      <c r="N60" s="76" t="s">
        <v>277</v>
      </c>
      <c r="O60" s="76" t="s">
        <v>277</v>
      </c>
    </row>
    <row r="61" spans="1:15" ht="15.75" thickBot="1" x14ac:dyDescent="0.3">
      <c r="A61" s="98">
        <v>50</v>
      </c>
      <c r="B61" s="67" t="s">
        <v>272</v>
      </c>
      <c r="C61" s="68"/>
      <c r="D61" s="82" t="s">
        <v>17</v>
      </c>
      <c r="E61" s="68" t="s">
        <v>305</v>
      </c>
      <c r="F61" s="68" t="s">
        <v>277</v>
      </c>
      <c r="G61" s="68" t="s">
        <v>308</v>
      </c>
      <c r="H61" s="77" t="s">
        <v>277</v>
      </c>
      <c r="I61" s="76" t="s">
        <v>277</v>
      </c>
      <c r="J61" s="76" t="s">
        <v>277</v>
      </c>
      <c r="K61" s="76" t="s">
        <v>311</v>
      </c>
      <c r="L61" s="78" t="s">
        <v>312</v>
      </c>
      <c r="M61" s="76" t="s">
        <v>277</v>
      </c>
      <c r="N61" s="76" t="s">
        <v>277</v>
      </c>
      <c r="O61" s="76"/>
    </row>
    <row r="62" spans="1:15" ht="15.75" thickBot="1" x14ac:dyDescent="0.3">
      <c r="A62" s="98">
        <v>51</v>
      </c>
      <c r="B62" s="67" t="s">
        <v>273</v>
      </c>
      <c r="C62" s="68"/>
      <c r="D62" s="82" t="s">
        <v>17</v>
      </c>
      <c r="E62" s="68" t="s">
        <v>306</v>
      </c>
      <c r="F62" s="68">
        <v>253193</v>
      </c>
      <c r="G62" s="68" t="s">
        <v>308</v>
      </c>
      <c r="H62" s="83"/>
      <c r="I62" s="73" t="s">
        <v>277</v>
      </c>
      <c r="J62" s="73" t="s">
        <v>277</v>
      </c>
      <c r="K62" s="73" t="s">
        <v>277</v>
      </c>
      <c r="L62" s="74" t="s">
        <v>309</v>
      </c>
      <c r="M62" s="73" t="s">
        <v>277</v>
      </c>
      <c r="N62" s="73" t="s">
        <v>277</v>
      </c>
      <c r="O62" s="73" t="s">
        <v>277</v>
      </c>
    </row>
    <row r="63" spans="1:15" ht="15.75" thickBot="1" x14ac:dyDescent="0.3">
      <c r="A63" s="98">
        <v>52</v>
      </c>
      <c r="B63" s="67" t="s">
        <v>274</v>
      </c>
      <c r="C63" s="68" t="s">
        <v>18</v>
      </c>
      <c r="D63" s="82"/>
      <c r="E63" s="71">
        <v>37166</v>
      </c>
      <c r="F63" s="68">
        <v>931335</v>
      </c>
      <c r="G63" s="68" t="s">
        <v>308</v>
      </c>
      <c r="H63" s="80" t="s">
        <v>277</v>
      </c>
      <c r="I63" s="73" t="s">
        <v>277</v>
      </c>
      <c r="J63" s="73" t="s">
        <v>277</v>
      </c>
      <c r="K63" s="74" t="s">
        <v>309</v>
      </c>
      <c r="L63" s="74" t="s">
        <v>309</v>
      </c>
      <c r="M63" s="73" t="s">
        <v>277</v>
      </c>
      <c r="N63" s="73" t="s">
        <v>277</v>
      </c>
      <c r="O63" s="73" t="s">
        <v>277</v>
      </c>
    </row>
    <row r="64" spans="1:15" ht="15.75" thickBot="1" x14ac:dyDescent="0.3">
      <c r="A64" s="98">
        <v>53</v>
      </c>
      <c r="B64" s="67" t="s">
        <v>275</v>
      </c>
      <c r="C64" s="68"/>
      <c r="D64" s="82" t="s">
        <v>17</v>
      </c>
      <c r="E64" s="68" t="s">
        <v>307</v>
      </c>
      <c r="F64" s="68">
        <v>1121246</v>
      </c>
      <c r="G64" s="68" t="s">
        <v>308</v>
      </c>
      <c r="H64" s="72" t="s">
        <v>309</v>
      </c>
      <c r="I64" s="73" t="s">
        <v>277</v>
      </c>
      <c r="J64" s="73" t="s">
        <v>277</v>
      </c>
      <c r="K64" s="73" t="s">
        <v>277</v>
      </c>
      <c r="L64" s="73" t="s">
        <v>277</v>
      </c>
      <c r="M64" s="73" t="s">
        <v>277</v>
      </c>
      <c r="N64" s="73" t="s">
        <v>277</v>
      </c>
      <c r="O64" s="73" t="s">
        <v>277</v>
      </c>
    </row>
    <row r="65" spans="2:19" x14ac:dyDescent="0.25">
      <c r="B65" s="57"/>
      <c r="C65" s="57"/>
      <c r="D65" s="57"/>
      <c r="E65" s="57"/>
      <c r="H65" s="79"/>
      <c r="I65" s="79"/>
      <c r="J65" s="79"/>
      <c r="K65" s="79"/>
      <c r="L65" s="79"/>
      <c r="M65" s="79"/>
      <c r="N65" s="79"/>
      <c r="O65" s="79"/>
    </row>
    <row r="66" spans="2:19" x14ac:dyDescent="0.25">
      <c r="B66" s="158" t="s">
        <v>313</v>
      </c>
      <c r="C66" s="158"/>
      <c r="D66" s="158"/>
      <c r="E66" s="158"/>
      <c r="F66" s="57"/>
      <c r="G66" s="158" t="s">
        <v>316</v>
      </c>
      <c r="H66" s="158"/>
      <c r="I66" s="158"/>
      <c r="J66" s="158"/>
      <c r="K66" s="158"/>
    </row>
    <row r="67" spans="2:19" x14ac:dyDescent="0.25">
      <c r="B67" s="61"/>
      <c r="C67" s="61"/>
      <c r="D67" s="61"/>
      <c r="E67" s="61"/>
      <c r="F67" s="18"/>
      <c r="G67" s="61"/>
      <c r="H67" s="61"/>
      <c r="I67" s="61"/>
      <c r="J67" s="61"/>
      <c r="K67" s="89"/>
    </row>
    <row r="68" spans="2:19" x14ac:dyDescent="0.25">
      <c r="B68" s="61"/>
      <c r="C68" s="61"/>
      <c r="D68" s="61"/>
      <c r="E68" s="61"/>
      <c r="F68" s="18"/>
      <c r="G68" s="61"/>
      <c r="H68" s="61"/>
      <c r="I68" s="61"/>
      <c r="J68" s="61"/>
      <c r="K68" s="89"/>
    </row>
    <row r="69" spans="2:19" ht="15.75" thickBot="1" x14ac:dyDescent="0.3">
      <c r="B69" s="159" t="s">
        <v>314</v>
      </c>
      <c r="C69" s="159"/>
      <c r="D69" s="159"/>
      <c r="E69" s="159"/>
      <c r="F69" s="18"/>
      <c r="G69" s="159" t="s">
        <v>323</v>
      </c>
      <c r="H69" s="159"/>
      <c r="I69" s="159"/>
      <c r="J69" s="159"/>
      <c r="K69" s="159"/>
    </row>
    <row r="70" spans="2:19" ht="15.75" thickTop="1" x14ac:dyDescent="0.25">
      <c r="B70" s="151" t="s">
        <v>322</v>
      </c>
      <c r="C70" s="160"/>
      <c r="D70" s="160"/>
      <c r="E70" s="160"/>
      <c r="F70" s="57"/>
      <c r="G70" s="151" t="s">
        <v>320</v>
      </c>
      <c r="H70" s="151"/>
      <c r="I70" s="151"/>
      <c r="J70" s="151"/>
      <c r="K70" s="151"/>
    </row>
    <row r="75" spans="2:19" ht="15.75" thickBot="1" x14ac:dyDescent="0.3"/>
    <row r="76" spans="2:19" ht="15.75" thickBot="1" x14ac:dyDescent="0.3">
      <c r="S76" s="9"/>
    </row>
  </sheetData>
  <mergeCells count="14">
    <mergeCell ref="G70:K70"/>
    <mergeCell ref="A8:O8"/>
    <mergeCell ref="H10:O10"/>
    <mergeCell ref="A10:A11"/>
    <mergeCell ref="B10:B11"/>
    <mergeCell ref="C10:D11"/>
    <mergeCell ref="E10:E11"/>
    <mergeCell ref="F10:F11"/>
    <mergeCell ref="G10:G11"/>
    <mergeCell ref="B66:E66"/>
    <mergeCell ref="B69:E69"/>
    <mergeCell ref="B70:E70"/>
    <mergeCell ref="G66:K66"/>
    <mergeCell ref="G69:K69"/>
  </mergeCells>
  <printOptions horizontalCentered="1"/>
  <pageMargins left="0.69" right="0.70866141732283472" top="0.19685039370078741" bottom="0.19685039370078741" header="0.31496062992125984" footer="0.31496062992125984"/>
  <pageSetup paperSize="9" scale="7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M25"/>
  <sheetViews>
    <sheetView workbookViewId="0">
      <selection activeCell="H10" sqref="H10"/>
    </sheetView>
  </sheetViews>
  <sheetFormatPr defaultRowHeight="15" x14ac:dyDescent="0.25"/>
  <cols>
    <col min="1" max="1" width="4" bestFit="1" customWidth="1"/>
    <col min="2" max="2" width="20" bestFit="1" customWidth="1"/>
    <col min="3" max="3" width="2.85546875" customWidth="1"/>
    <col min="4" max="4" width="3" bestFit="1" customWidth="1"/>
    <col min="5" max="5" width="13.7109375" bestFit="1" customWidth="1"/>
    <col min="6" max="6" width="12.7109375" bestFit="1" customWidth="1"/>
    <col min="7" max="7" width="12.7109375" customWidth="1"/>
    <col min="8" max="8" width="16.42578125" customWidth="1"/>
    <col min="9" max="9" width="18.28515625" customWidth="1"/>
    <col min="10" max="10" width="25.7109375" customWidth="1"/>
    <col min="11" max="11" width="12.7109375" customWidth="1"/>
  </cols>
  <sheetData>
    <row r="5" spans="1:13" x14ac:dyDescent="0.2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3" ht="15.75" x14ac:dyDescent="0.25">
      <c r="A6" s="158" t="s">
        <v>351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4"/>
      <c r="M6" s="4"/>
    </row>
    <row r="7" spans="1:13" ht="15.75" thickBo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3" ht="16.5" thickTop="1" thickBot="1" x14ac:dyDescent="0.3">
      <c r="A8" s="162" t="s">
        <v>20</v>
      </c>
      <c r="B8" s="162" t="s">
        <v>1</v>
      </c>
      <c r="C8" s="163" t="s">
        <v>2</v>
      </c>
      <c r="D8" s="163"/>
      <c r="E8" s="164" t="s">
        <v>3</v>
      </c>
      <c r="F8" s="164" t="s">
        <v>21</v>
      </c>
      <c r="G8" s="164" t="s">
        <v>77</v>
      </c>
      <c r="H8" s="102" t="s">
        <v>328</v>
      </c>
      <c r="I8" s="164" t="s">
        <v>329</v>
      </c>
      <c r="J8" s="164" t="s">
        <v>22</v>
      </c>
      <c r="K8" s="162" t="s">
        <v>23</v>
      </c>
    </row>
    <row r="9" spans="1:13" ht="16.5" thickTop="1" thickBot="1" x14ac:dyDescent="0.3">
      <c r="A9" s="162"/>
      <c r="B9" s="162"/>
      <c r="C9" s="99" t="s">
        <v>17</v>
      </c>
      <c r="D9" s="99" t="s">
        <v>18</v>
      </c>
      <c r="E9" s="164"/>
      <c r="F9" s="164"/>
      <c r="G9" s="164"/>
      <c r="H9" s="101"/>
      <c r="I9" s="164"/>
      <c r="J9" s="164"/>
      <c r="K9" s="162"/>
    </row>
    <row r="10" spans="1:13" ht="16.5" thickTop="1" thickBot="1" x14ac:dyDescent="0.3">
      <c r="A10" s="126">
        <v>1</v>
      </c>
      <c r="B10" s="60" t="s">
        <v>348</v>
      </c>
      <c r="C10" s="103"/>
      <c r="D10" s="64" t="s">
        <v>18</v>
      </c>
      <c r="E10" s="104">
        <v>26339</v>
      </c>
      <c r="F10" s="104" t="s">
        <v>349</v>
      </c>
      <c r="G10" s="105" t="s">
        <v>308</v>
      </c>
      <c r="H10" s="105"/>
      <c r="I10" s="123"/>
      <c r="J10" s="105">
        <v>252726</v>
      </c>
      <c r="K10" s="103" t="s">
        <v>330</v>
      </c>
    </row>
    <row r="11" spans="1:13" ht="16.5" thickTop="1" thickBot="1" x14ac:dyDescent="0.3">
      <c r="A11" s="126">
        <v>2</v>
      </c>
      <c r="B11" s="60" t="s">
        <v>350</v>
      </c>
      <c r="C11" s="60"/>
      <c r="D11" s="64" t="s">
        <v>18</v>
      </c>
      <c r="E11" s="112">
        <v>19177</v>
      </c>
      <c r="F11" s="104">
        <v>46083</v>
      </c>
      <c r="G11" s="105" t="s">
        <v>308</v>
      </c>
      <c r="H11" s="65"/>
      <c r="I11" s="65"/>
      <c r="J11" s="105">
        <v>255063</v>
      </c>
      <c r="K11" s="103" t="s">
        <v>330</v>
      </c>
    </row>
    <row r="12" spans="1:13" ht="16.5" thickTop="1" thickBot="1" x14ac:dyDescent="0.3">
      <c r="A12" s="10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3" ht="16.5" thickTop="1" thickBot="1" x14ac:dyDescent="0.3">
      <c r="A13" s="10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3" ht="16.5" thickTop="1" thickBot="1" x14ac:dyDescent="0.3">
      <c r="A14" s="10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3" ht="16.5" thickTop="1" thickBot="1" x14ac:dyDescent="0.3">
      <c r="A15" s="10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3" ht="16.5" thickTop="1" thickBot="1" x14ac:dyDescent="0.3">
      <c r="A16" s="10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6.5" thickTop="1" thickBot="1" x14ac:dyDescent="0.3">
      <c r="A17" s="10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5.75" thickTop="1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5">
      <c r="A19" s="59"/>
      <c r="B19" s="158" t="s">
        <v>313</v>
      </c>
      <c r="C19" s="158"/>
      <c r="D19" s="158"/>
      <c r="E19" s="59"/>
      <c r="F19" s="59"/>
      <c r="G19" s="158" t="s">
        <v>316</v>
      </c>
      <c r="H19" s="158"/>
      <c r="I19" s="158"/>
      <c r="J19" s="59"/>
      <c r="K19" s="59"/>
    </row>
    <row r="20" spans="1:11" x14ac:dyDescent="0.25">
      <c r="A20" s="59"/>
      <c r="B20" s="61"/>
      <c r="C20" s="61"/>
      <c r="D20" s="61"/>
      <c r="E20" s="59"/>
      <c r="F20" s="59"/>
      <c r="G20" s="61"/>
      <c r="H20" s="61"/>
      <c r="I20" s="61"/>
      <c r="J20" s="59"/>
      <c r="K20" s="59"/>
    </row>
    <row r="21" spans="1:11" x14ac:dyDescent="0.25">
      <c r="A21" s="59"/>
      <c r="B21" s="61"/>
      <c r="C21" s="61"/>
      <c r="D21" s="61"/>
      <c r="E21" s="59"/>
      <c r="F21" s="61"/>
      <c r="G21" s="61"/>
      <c r="H21" s="61"/>
      <c r="I21" s="61"/>
      <c r="J21" s="59"/>
      <c r="K21" s="59"/>
    </row>
    <row r="22" spans="1:11" ht="15.75" thickBot="1" x14ac:dyDescent="0.3">
      <c r="A22" s="59"/>
      <c r="B22" s="159" t="s">
        <v>314</v>
      </c>
      <c r="C22" s="159"/>
      <c r="D22" s="159"/>
      <c r="E22" s="59"/>
      <c r="F22" s="61"/>
      <c r="G22" s="159" t="s">
        <v>327</v>
      </c>
      <c r="H22" s="159"/>
      <c r="I22" s="165"/>
      <c r="J22" s="59"/>
      <c r="K22" s="59"/>
    </row>
    <row r="23" spans="1:11" ht="15.75" thickTop="1" x14ac:dyDescent="0.25">
      <c r="A23" s="59"/>
      <c r="B23" s="151" t="s">
        <v>322</v>
      </c>
      <c r="C23" s="151"/>
      <c r="D23" s="151"/>
      <c r="E23" s="59"/>
      <c r="F23" s="61"/>
      <c r="G23" s="151" t="s">
        <v>320</v>
      </c>
      <c r="H23" s="151"/>
      <c r="I23" s="151"/>
      <c r="J23" s="59"/>
      <c r="K23" s="59"/>
    </row>
    <row r="24" spans="1:11" x14ac:dyDescent="0.25">
      <c r="A24" s="59"/>
      <c r="B24" s="59"/>
      <c r="C24" s="59"/>
      <c r="D24" s="59"/>
      <c r="E24" s="59"/>
      <c r="F24" s="61"/>
      <c r="G24" s="61"/>
      <c r="H24" s="61"/>
      <c r="I24" s="61"/>
      <c r="J24" s="59"/>
      <c r="K24" s="59"/>
    </row>
    <row r="25" spans="1:11" x14ac:dyDescent="0.25">
      <c r="A25" s="59"/>
      <c r="B25" s="59"/>
      <c r="C25" s="59"/>
      <c r="D25" s="59"/>
      <c r="E25" s="59"/>
      <c r="F25" s="61"/>
      <c r="G25" s="61"/>
      <c r="H25" s="61"/>
      <c r="I25" s="61"/>
      <c r="J25" s="59"/>
      <c r="K25" s="59"/>
    </row>
  </sheetData>
  <mergeCells count="17">
    <mergeCell ref="B22:D22"/>
    <mergeCell ref="B23:D23"/>
    <mergeCell ref="G19:I19"/>
    <mergeCell ref="G22:I22"/>
    <mergeCell ref="G23:I23"/>
    <mergeCell ref="B19:D19"/>
    <mergeCell ref="A5:K5"/>
    <mergeCell ref="A6:K6"/>
    <mergeCell ref="A8:A9"/>
    <mergeCell ref="B8:B9"/>
    <mergeCell ref="C8:D8"/>
    <mergeCell ref="E8:E9"/>
    <mergeCell ref="F8:F9"/>
    <mergeCell ref="I8:I9"/>
    <mergeCell ref="J8:J9"/>
    <mergeCell ref="G8:G9"/>
    <mergeCell ref="K8:K9"/>
  </mergeCells>
  <pageMargins left="0.7" right="0.7" top="0.75" bottom="0.75" header="0.3" footer="0.3"/>
  <pageSetup paperSize="9" scale="92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K25"/>
  <sheetViews>
    <sheetView workbookViewId="0">
      <selection activeCell="G12" sqref="G12"/>
    </sheetView>
  </sheetViews>
  <sheetFormatPr defaultRowHeight="15" x14ac:dyDescent="0.25"/>
  <cols>
    <col min="1" max="1" width="4" bestFit="1" customWidth="1"/>
    <col min="2" max="2" width="16.5703125" customWidth="1"/>
    <col min="3" max="3" width="3.28515625" customWidth="1"/>
    <col min="4" max="4" width="3.42578125" customWidth="1"/>
    <col min="5" max="5" width="11.140625" customWidth="1"/>
    <col min="6" max="6" width="10.5703125" customWidth="1"/>
    <col min="7" max="7" width="15.28515625" customWidth="1"/>
    <col min="8" max="8" width="17.42578125" customWidth="1"/>
    <col min="9" max="9" width="19.28515625" customWidth="1"/>
    <col min="10" max="10" width="11.42578125" customWidth="1"/>
  </cols>
  <sheetData>
    <row r="8" spans="1:11" ht="15.75" x14ac:dyDescent="0.25">
      <c r="A8" s="158" t="s">
        <v>357</v>
      </c>
      <c r="B8" s="158"/>
      <c r="C8" s="158"/>
      <c r="D8" s="158"/>
      <c r="E8" s="158"/>
      <c r="F8" s="158"/>
      <c r="G8" s="158"/>
      <c r="H8" s="158"/>
      <c r="I8" s="158"/>
      <c r="J8" s="158"/>
      <c r="K8" s="4"/>
    </row>
    <row r="9" spans="1:11" ht="15.75" thickBot="1" x14ac:dyDescent="0.3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1" ht="16.5" thickTop="1" thickBot="1" x14ac:dyDescent="0.3">
      <c r="A10" s="169" t="s">
        <v>20</v>
      </c>
      <c r="B10" s="169" t="s">
        <v>1</v>
      </c>
      <c r="C10" s="170" t="s">
        <v>2</v>
      </c>
      <c r="D10" s="170"/>
      <c r="E10" s="169" t="s">
        <v>3</v>
      </c>
      <c r="F10" s="171" t="s">
        <v>77</v>
      </c>
      <c r="G10" s="109"/>
      <c r="H10" s="171" t="s">
        <v>331</v>
      </c>
      <c r="I10" s="171" t="s">
        <v>333</v>
      </c>
      <c r="J10" s="171" t="s">
        <v>23</v>
      </c>
    </row>
    <row r="11" spans="1:11" ht="16.5" thickTop="1" thickBot="1" x14ac:dyDescent="0.3">
      <c r="A11" s="169"/>
      <c r="B11" s="169"/>
      <c r="C11" s="108" t="s">
        <v>17</v>
      </c>
      <c r="D11" s="108" t="s">
        <v>18</v>
      </c>
      <c r="E11" s="169"/>
      <c r="F11" s="172"/>
      <c r="G11" s="110" t="s">
        <v>332</v>
      </c>
      <c r="H11" s="172"/>
      <c r="I11" s="172"/>
      <c r="J11" s="172"/>
    </row>
    <row r="12" spans="1:11" ht="16.5" thickTop="1" thickBot="1" x14ac:dyDescent="0.3">
      <c r="A12" s="125">
        <v>1</v>
      </c>
      <c r="B12" s="60" t="s">
        <v>352</v>
      </c>
      <c r="C12" s="60" t="s">
        <v>17</v>
      </c>
      <c r="D12" s="60"/>
      <c r="E12" s="112" t="s">
        <v>353</v>
      </c>
      <c r="F12" s="60" t="s">
        <v>308</v>
      </c>
      <c r="G12" s="60" t="s">
        <v>354</v>
      </c>
      <c r="H12" s="60" t="s">
        <v>355</v>
      </c>
      <c r="I12" s="103" t="s">
        <v>356</v>
      </c>
      <c r="J12" s="60"/>
    </row>
    <row r="13" spans="1:11" ht="16.5" thickTop="1" thickBot="1" x14ac:dyDescent="0.3">
      <c r="A13" s="111"/>
      <c r="B13" s="60"/>
      <c r="C13" s="60"/>
      <c r="D13" s="60"/>
      <c r="E13" s="60"/>
      <c r="F13" s="60"/>
      <c r="G13" s="60"/>
      <c r="H13" s="60"/>
      <c r="I13" s="60"/>
      <c r="J13" s="60"/>
    </row>
    <row r="14" spans="1:11" ht="16.5" thickTop="1" thickBot="1" x14ac:dyDescent="0.3">
      <c r="A14" s="111"/>
      <c r="B14" s="60"/>
      <c r="C14" s="60"/>
      <c r="D14" s="60"/>
      <c r="E14" s="60"/>
      <c r="F14" s="60"/>
      <c r="G14" s="60"/>
      <c r="H14" s="60"/>
      <c r="I14" s="60"/>
      <c r="J14" s="60"/>
    </row>
    <row r="15" spans="1:11" ht="16.5" thickTop="1" thickBot="1" x14ac:dyDescent="0.3">
      <c r="A15" s="111"/>
      <c r="B15" s="60"/>
      <c r="C15" s="60"/>
      <c r="D15" s="60"/>
      <c r="E15" s="60"/>
      <c r="F15" s="60"/>
      <c r="G15" s="60"/>
      <c r="H15" s="60"/>
      <c r="I15" s="60"/>
      <c r="J15" s="60"/>
    </row>
    <row r="16" spans="1:11" ht="16.5" thickTop="1" thickBot="1" x14ac:dyDescent="0.3">
      <c r="A16" s="111"/>
      <c r="B16" s="60"/>
      <c r="C16" s="60"/>
      <c r="D16" s="60"/>
      <c r="E16" s="60"/>
      <c r="F16" s="60"/>
      <c r="G16" s="60"/>
      <c r="H16" s="60"/>
      <c r="I16" s="60"/>
      <c r="J16" s="60"/>
    </row>
    <row r="17" spans="1:10" ht="16.5" thickTop="1" thickBot="1" x14ac:dyDescent="0.3">
      <c r="A17" s="111"/>
      <c r="B17" s="60"/>
      <c r="C17" s="60"/>
      <c r="D17" s="60"/>
      <c r="E17" s="60"/>
      <c r="F17" s="60"/>
      <c r="G17" s="60"/>
      <c r="H17" s="60"/>
      <c r="I17" s="60"/>
      <c r="J17" s="60"/>
    </row>
    <row r="18" spans="1:10" ht="15.75" thickTop="1" x14ac:dyDescent="0.25">
      <c r="A18" s="59"/>
      <c r="B18" s="58"/>
      <c r="C18" s="59"/>
      <c r="D18" s="59"/>
      <c r="E18" s="59"/>
      <c r="F18" s="59"/>
      <c r="G18" s="59"/>
      <c r="H18" s="59"/>
      <c r="I18" s="61"/>
      <c r="J18" s="61"/>
    </row>
    <row r="19" spans="1:10" x14ac:dyDescent="0.25">
      <c r="A19" s="59"/>
      <c r="B19" s="158" t="s">
        <v>313</v>
      </c>
      <c r="C19" s="158"/>
      <c r="D19" s="158"/>
      <c r="E19" s="59"/>
      <c r="F19" s="166" t="s">
        <v>316</v>
      </c>
      <c r="G19" s="166"/>
      <c r="H19" s="166"/>
      <c r="I19" s="58"/>
      <c r="J19" s="59"/>
    </row>
    <row r="20" spans="1:10" x14ac:dyDescent="0.25">
      <c r="A20" s="59"/>
      <c r="B20" s="61"/>
      <c r="C20" s="59"/>
      <c r="D20" s="59"/>
      <c r="E20" s="59"/>
      <c r="F20" s="59"/>
      <c r="G20" s="59"/>
      <c r="H20" s="59"/>
      <c r="I20" s="59"/>
      <c r="J20" s="59"/>
    </row>
    <row r="21" spans="1:10" x14ac:dyDescent="0.25">
      <c r="A21" s="59"/>
      <c r="B21" s="58"/>
      <c r="C21" s="59"/>
      <c r="D21" s="59"/>
      <c r="E21" s="61"/>
      <c r="F21" s="61"/>
      <c r="G21" s="61"/>
      <c r="H21" s="61"/>
      <c r="I21" s="62"/>
      <c r="J21" s="63"/>
    </row>
    <row r="22" spans="1:10" ht="15.75" thickBot="1" x14ac:dyDescent="0.3">
      <c r="A22" s="59"/>
      <c r="B22" s="159" t="s">
        <v>314</v>
      </c>
      <c r="C22" s="159"/>
      <c r="D22" s="159"/>
      <c r="E22" s="59"/>
      <c r="F22" s="159" t="s">
        <v>323</v>
      </c>
      <c r="G22" s="159"/>
      <c r="H22" s="167"/>
      <c r="I22" s="58"/>
      <c r="J22" s="61"/>
    </row>
    <row r="23" spans="1:10" ht="15.75" thickTop="1" x14ac:dyDescent="0.25">
      <c r="A23" s="59"/>
      <c r="B23" s="151" t="s">
        <v>322</v>
      </c>
      <c r="C23" s="168"/>
      <c r="D23" s="168"/>
      <c r="E23" s="59"/>
      <c r="F23" s="151" t="s">
        <v>320</v>
      </c>
      <c r="G23" s="151"/>
      <c r="H23" s="168"/>
      <c r="I23" s="59"/>
      <c r="J23" s="59"/>
    </row>
    <row r="24" spans="1:10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</row>
  </sheetData>
  <mergeCells count="15">
    <mergeCell ref="F19:H19"/>
    <mergeCell ref="F22:H22"/>
    <mergeCell ref="F23:H23"/>
    <mergeCell ref="A8:J8"/>
    <mergeCell ref="A10:A11"/>
    <mergeCell ref="B10:B11"/>
    <mergeCell ref="C10:D10"/>
    <mergeCell ref="E10:E11"/>
    <mergeCell ref="H10:H11"/>
    <mergeCell ref="I10:I11"/>
    <mergeCell ref="J10:J11"/>
    <mergeCell ref="F10:F11"/>
    <mergeCell ref="B19:D19"/>
    <mergeCell ref="B22:D22"/>
    <mergeCell ref="B23:D23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BF27"/>
  <sheetViews>
    <sheetView tabSelected="1" zoomScale="80" zoomScaleNormal="80" workbookViewId="0">
      <selection activeCell="AO16" sqref="AO16"/>
    </sheetView>
  </sheetViews>
  <sheetFormatPr defaultColWidth="5.140625" defaultRowHeight="15" x14ac:dyDescent="0.25"/>
  <cols>
    <col min="2" max="2" width="10.28515625" customWidth="1"/>
    <col min="3" max="3" width="10.5703125" customWidth="1"/>
    <col min="4" max="4" width="7" customWidth="1"/>
    <col min="5" max="5" width="6.140625" customWidth="1"/>
    <col min="6" max="6" width="5.7109375" customWidth="1"/>
    <col min="7" max="7" width="4.140625" customWidth="1"/>
    <col min="8" max="8" width="5.85546875" customWidth="1"/>
    <col min="9" max="9" width="4" customWidth="1"/>
    <col min="11" max="11" width="3.85546875" customWidth="1"/>
    <col min="12" max="12" width="5.42578125" customWidth="1"/>
    <col min="13" max="13" width="3.85546875" customWidth="1"/>
    <col min="15" max="15" width="4.28515625" customWidth="1"/>
    <col min="17" max="17" width="3.85546875" customWidth="1"/>
    <col min="19" max="19" width="4.28515625" customWidth="1"/>
    <col min="20" max="20" width="5" customWidth="1"/>
    <col min="21" max="21" width="4.28515625" customWidth="1"/>
    <col min="23" max="23" width="4" customWidth="1"/>
    <col min="24" max="24" width="4.42578125" customWidth="1"/>
    <col min="25" max="25" width="3.85546875" customWidth="1"/>
    <col min="26" max="26" width="4.42578125" customWidth="1"/>
    <col min="27" max="27" width="4" customWidth="1"/>
    <col min="28" max="28" width="4.7109375" customWidth="1"/>
    <col min="29" max="29" width="4" customWidth="1"/>
    <col min="30" max="30" width="5.28515625" customWidth="1"/>
    <col min="31" max="31" width="4.28515625" customWidth="1"/>
    <col min="32" max="32" width="5.140625" customWidth="1"/>
    <col min="34" max="34" width="4.42578125" customWidth="1"/>
    <col min="46" max="46" width="6.28515625" bestFit="1" customWidth="1"/>
    <col min="53" max="53" width="6.85546875" customWidth="1"/>
    <col min="54" max="54" width="3.5703125" customWidth="1"/>
    <col min="55" max="55" width="3.140625" customWidth="1"/>
    <col min="56" max="57" width="2.85546875" customWidth="1"/>
    <col min="58" max="59" width="5.140625" customWidth="1"/>
  </cols>
  <sheetData>
    <row r="7" spans="1:58" ht="23.25" x14ac:dyDescent="0.35">
      <c r="A7" s="134" t="s">
        <v>24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</row>
    <row r="8" spans="1:58" ht="23.25" x14ac:dyDescent="0.35">
      <c r="A8" s="134" t="s">
        <v>224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</row>
    <row r="9" spans="1:58" ht="22.5" x14ac:dyDescent="0.3">
      <c r="A9" s="135" t="s">
        <v>358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</row>
    <row r="10" spans="1:58" ht="15.75" thickBot="1" x14ac:dyDescent="0.3"/>
    <row r="11" spans="1:58" ht="45" customHeight="1" thickTop="1" thickBot="1" x14ac:dyDescent="0.3">
      <c r="A11" s="136" t="s">
        <v>0</v>
      </c>
      <c r="B11" s="136" t="s">
        <v>73</v>
      </c>
      <c r="C11" s="137" t="s">
        <v>25</v>
      </c>
      <c r="D11" s="136" t="s">
        <v>26</v>
      </c>
      <c r="E11" s="136"/>
      <c r="F11" s="136" t="s">
        <v>27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 t="s">
        <v>28</v>
      </c>
      <c r="AG11" s="136"/>
      <c r="AH11" s="136"/>
      <c r="AI11" s="136"/>
      <c r="AJ11" s="136"/>
      <c r="AK11" s="136"/>
      <c r="AL11" s="136"/>
      <c r="AM11" s="136"/>
      <c r="AN11" s="136"/>
      <c r="AO11" s="136"/>
      <c r="AP11" s="136" t="s">
        <v>29</v>
      </c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 t="s">
        <v>30</v>
      </c>
      <c r="BB11" s="136"/>
      <c r="BC11" s="136"/>
      <c r="BD11" s="136"/>
      <c r="BE11" s="136"/>
      <c r="BF11" s="136"/>
    </row>
    <row r="12" spans="1:58" ht="45" customHeight="1" thickTop="1" thickBot="1" x14ac:dyDescent="0.3">
      <c r="A12" s="136"/>
      <c r="B12" s="136"/>
      <c r="C12" s="137"/>
      <c r="D12" s="136" t="s">
        <v>2</v>
      </c>
      <c r="E12" s="136"/>
      <c r="F12" s="136" t="s">
        <v>31</v>
      </c>
      <c r="G12" s="136"/>
      <c r="H12" s="138" t="s">
        <v>32</v>
      </c>
      <c r="I12" s="138"/>
      <c r="J12" s="136" t="s">
        <v>33</v>
      </c>
      <c r="K12" s="136"/>
      <c r="L12" s="136" t="s">
        <v>34</v>
      </c>
      <c r="M12" s="136"/>
      <c r="N12" s="136" t="s">
        <v>35</v>
      </c>
      <c r="O12" s="136"/>
      <c r="P12" s="136" t="s">
        <v>36</v>
      </c>
      <c r="Q12" s="136"/>
      <c r="R12" s="136" t="s">
        <v>37</v>
      </c>
      <c r="S12" s="136"/>
      <c r="T12" s="136" t="s">
        <v>38</v>
      </c>
      <c r="U12" s="136"/>
      <c r="V12" s="136" t="s">
        <v>39</v>
      </c>
      <c r="W12" s="136"/>
      <c r="X12" s="136" t="s">
        <v>40</v>
      </c>
      <c r="Y12" s="136"/>
      <c r="Z12" s="136" t="s">
        <v>41</v>
      </c>
      <c r="AA12" s="136"/>
      <c r="AB12" s="136" t="s">
        <v>42</v>
      </c>
      <c r="AC12" s="136"/>
      <c r="AD12" s="136" t="s">
        <v>43</v>
      </c>
      <c r="AE12" s="136"/>
      <c r="AF12" s="136" t="s">
        <v>44</v>
      </c>
      <c r="AG12" s="136" t="s">
        <v>45</v>
      </c>
      <c r="AH12" s="136" t="s">
        <v>46</v>
      </c>
      <c r="AI12" s="136" t="s">
        <v>47</v>
      </c>
      <c r="AJ12" s="136" t="s">
        <v>48</v>
      </c>
      <c r="AK12" s="136" t="s">
        <v>49</v>
      </c>
      <c r="AL12" s="136" t="s">
        <v>50</v>
      </c>
      <c r="AM12" s="136" t="s">
        <v>51</v>
      </c>
      <c r="AN12" s="139" t="s">
        <v>52</v>
      </c>
      <c r="AO12" s="136" t="s">
        <v>53</v>
      </c>
      <c r="AP12" s="136" t="s">
        <v>54</v>
      </c>
      <c r="AQ12" s="137" t="s">
        <v>55</v>
      </c>
      <c r="AR12" s="139" t="s">
        <v>56</v>
      </c>
      <c r="AS12" s="139" t="s">
        <v>57</v>
      </c>
      <c r="AT12" s="136" t="s">
        <v>58</v>
      </c>
      <c r="AU12" s="136" t="s">
        <v>59</v>
      </c>
      <c r="AV12" s="136"/>
      <c r="AW12" s="136" t="s">
        <v>60</v>
      </c>
      <c r="AX12" s="136" t="s">
        <v>61</v>
      </c>
      <c r="AY12" s="136"/>
      <c r="AZ12" s="136" t="s">
        <v>62</v>
      </c>
      <c r="BA12" s="136" t="s">
        <v>63</v>
      </c>
      <c r="BB12" s="136" t="s">
        <v>18</v>
      </c>
      <c r="BC12" s="136" t="s">
        <v>64</v>
      </c>
      <c r="BD12" s="136" t="s">
        <v>65</v>
      </c>
      <c r="BE12" s="136" t="s">
        <v>66</v>
      </c>
      <c r="BF12" s="136" t="s">
        <v>62</v>
      </c>
    </row>
    <row r="13" spans="1:58" ht="30" customHeight="1" thickTop="1" thickBot="1" x14ac:dyDescent="0.3">
      <c r="A13" s="136"/>
      <c r="B13" s="136"/>
      <c r="C13" s="137"/>
      <c r="D13" s="25" t="s">
        <v>18</v>
      </c>
      <c r="E13" s="25" t="s">
        <v>17</v>
      </c>
      <c r="F13" s="25" t="s">
        <v>18</v>
      </c>
      <c r="G13" s="25" t="s">
        <v>17</v>
      </c>
      <c r="H13" s="25" t="s">
        <v>18</v>
      </c>
      <c r="I13" s="25" t="s">
        <v>17</v>
      </c>
      <c r="J13" s="25" t="s">
        <v>18</v>
      </c>
      <c r="K13" s="25" t="s">
        <v>17</v>
      </c>
      <c r="L13" s="25" t="s">
        <v>18</v>
      </c>
      <c r="M13" s="25" t="s">
        <v>17</v>
      </c>
      <c r="N13" s="25" t="s">
        <v>18</v>
      </c>
      <c r="O13" s="25" t="s">
        <v>17</v>
      </c>
      <c r="P13" s="25" t="s">
        <v>18</v>
      </c>
      <c r="Q13" s="25" t="s">
        <v>17</v>
      </c>
      <c r="R13" s="25" t="s">
        <v>18</v>
      </c>
      <c r="S13" s="25" t="s">
        <v>17</v>
      </c>
      <c r="T13" s="25" t="s">
        <v>18</v>
      </c>
      <c r="U13" s="25" t="s">
        <v>17</v>
      </c>
      <c r="V13" s="25" t="s">
        <v>18</v>
      </c>
      <c r="W13" s="25" t="s">
        <v>17</v>
      </c>
      <c r="X13" s="25" t="s">
        <v>18</v>
      </c>
      <c r="Y13" s="25" t="s">
        <v>17</v>
      </c>
      <c r="Z13" s="25" t="s">
        <v>18</v>
      </c>
      <c r="AA13" s="25" t="s">
        <v>17</v>
      </c>
      <c r="AB13" s="25" t="s">
        <v>18</v>
      </c>
      <c r="AC13" s="25" t="s">
        <v>17</v>
      </c>
      <c r="AD13" s="25" t="s">
        <v>18</v>
      </c>
      <c r="AE13" s="25" t="s">
        <v>17</v>
      </c>
      <c r="AF13" s="136"/>
      <c r="AG13" s="136"/>
      <c r="AH13" s="136"/>
      <c r="AI13" s="136"/>
      <c r="AJ13" s="136"/>
      <c r="AK13" s="136"/>
      <c r="AL13" s="136"/>
      <c r="AM13" s="136"/>
      <c r="AN13" s="139"/>
      <c r="AO13" s="136"/>
      <c r="AP13" s="136"/>
      <c r="AQ13" s="137"/>
      <c r="AR13" s="139"/>
      <c r="AS13" s="139"/>
      <c r="AT13" s="136"/>
      <c r="AU13" s="25" t="s">
        <v>67</v>
      </c>
      <c r="AV13" s="25" t="s">
        <v>68</v>
      </c>
      <c r="AW13" s="136"/>
      <c r="AX13" s="25" t="s">
        <v>67</v>
      </c>
      <c r="AY13" s="25" t="s">
        <v>68</v>
      </c>
      <c r="AZ13" s="136"/>
      <c r="BA13" s="136"/>
      <c r="BB13" s="136"/>
      <c r="BC13" s="136"/>
      <c r="BD13" s="136"/>
      <c r="BE13" s="136"/>
      <c r="BF13" s="136"/>
    </row>
    <row r="14" spans="1:58" ht="33.75" customHeight="1" thickTop="1" thickBot="1" x14ac:dyDescent="0.3">
      <c r="A14" s="29">
        <v>1</v>
      </c>
      <c r="B14" s="30" t="s">
        <v>114</v>
      </c>
      <c r="C14" s="29">
        <v>140</v>
      </c>
      <c r="D14" s="29">
        <v>263</v>
      </c>
      <c r="E14" s="29">
        <v>264</v>
      </c>
      <c r="F14" s="29">
        <v>25</v>
      </c>
      <c r="G14" s="29">
        <v>28</v>
      </c>
      <c r="H14" s="29">
        <v>32</v>
      </c>
      <c r="I14" s="29">
        <v>29</v>
      </c>
      <c r="J14" s="29">
        <v>29</v>
      </c>
      <c r="K14" s="29">
        <v>23</v>
      </c>
      <c r="L14" s="29">
        <v>20</v>
      </c>
      <c r="M14" s="29">
        <v>23</v>
      </c>
      <c r="N14" s="29">
        <v>16</v>
      </c>
      <c r="O14" s="29">
        <v>21</v>
      </c>
      <c r="P14" s="29">
        <v>26</v>
      </c>
      <c r="Q14" s="29">
        <v>27</v>
      </c>
      <c r="R14" s="29">
        <v>24</v>
      </c>
      <c r="S14" s="29">
        <v>18</v>
      </c>
      <c r="T14" s="29">
        <v>20</v>
      </c>
      <c r="U14" s="29">
        <v>18</v>
      </c>
      <c r="V14" s="29">
        <v>19</v>
      </c>
      <c r="W14" s="29">
        <v>20</v>
      </c>
      <c r="X14" s="29">
        <v>14</v>
      </c>
      <c r="Y14" s="29">
        <v>14</v>
      </c>
      <c r="Z14" s="29">
        <v>9</v>
      </c>
      <c r="AA14" s="29">
        <v>10</v>
      </c>
      <c r="AB14" s="29">
        <v>9</v>
      </c>
      <c r="AC14" s="29">
        <v>12</v>
      </c>
      <c r="AD14" s="29">
        <v>21</v>
      </c>
      <c r="AE14" s="31">
        <v>20</v>
      </c>
      <c r="AF14" s="32">
        <v>52</v>
      </c>
      <c r="AG14" s="32">
        <v>26</v>
      </c>
      <c r="AH14" s="32">
        <v>0</v>
      </c>
      <c r="AI14" s="32">
        <v>52</v>
      </c>
      <c r="AJ14" s="32">
        <v>45</v>
      </c>
      <c r="AK14" s="32">
        <v>54</v>
      </c>
      <c r="AL14" s="32">
        <v>2</v>
      </c>
      <c r="AM14" s="32">
        <v>3</v>
      </c>
      <c r="AN14" s="32">
        <v>0</v>
      </c>
      <c r="AO14" s="32">
        <v>0</v>
      </c>
      <c r="AP14" s="32">
        <v>5</v>
      </c>
      <c r="AQ14" s="32">
        <v>0</v>
      </c>
      <c r="AR14" s="32">
        <v>0</v>
      </c>
      <c r="AS14" s="32">
        <v>5</v>
      </c>
      <c r="AT14" s="32">
        <v>278</v>
      </c>
      <c r="AU14" s="32">
        <v>0</v>
      </c>
      <c r="AV14" s="32">
        <v>0</v>
      </c>
      <c r="AW14" s="32">
        <v>0</v>
      </c>
      <c r="AX14" s="32">
        <v>5</v>
      </c>
      <c r="AY14" s="32">
        <v>0</v>
      </c>
      <c r="AZ14" s="32">
        <v>0</v>
      </c>
      <c r="BA14" s="32">
        <v>527</v>
      </c>
      <c r="BB14" s="32"/>
      <c r="BC14" s="32"/>
      <c r="BD14" s="32"/>
      <c r="BE14" s="32"/>
      <c r="BF14" s="32"/>
    </row>
    <row r="15" spans="1:58" ht="29.25" customHeight="1" thickTop="1" thickBot="1" x14ac:dyDescent="0.3">
      <c r="A15" s="29">
        <v>2</v>
      </c>
      <c r="B15" s="30" t="s">
        <v>122</v>
      </c>
      <c r="C15" s="29">
        <v>104</v>
      </c>
      <c r="D15" s="29">
        <v>176</v>
      </c>
      <c r="E15" s="29">
        <v>196</v>
      </c>
      <c r="F15" s="29">
        <v>16</v>
      </c>
      <c r="G15" s="29">
        <v>18</v>
      </c>
      <c r="H15" s="29">
        <v>16</v>
      </c>
      <c r="I15" s="29">
        <v>15</v>
      </c>
      <c r="J15" s="29">
        <v>17</v>
      </c>
      <c r="K15" s="29">
        <v>15</v>
      </c>
      <c r="L15" s="29">
        <v>21</v>
      </c>
      <c r="M15" s="29">
        <v>24</v>
      </c>
      <c r="N15" s="29">
        <v>21</v>
      </c>
      <c r="O15" s="29">
        <v>22</v>
      </c>
      <c r="P15" s="29">
        <v>18</v>
      </c>
      <c r="Q15" s="29">
        <v>23</v>
      </c>
      <c r="R15" s="29">
        <v>14</v>
      </c>
      <c r="S15" s="29">
        <v>7</v>
      </c>
      <c r="T15" s="29">
        <v>10</v>
      </c>
      <c r="U15" s="29">
        <v>12</v>
      </c>
      <c r="V15" s="29">
        <v>10</v>
      </c>
      <c r="W15" s="29">
        <v>9</v>
      </c>
      <c r="X15" s="29">
        <v>12</v>
      </c>
      <c r="Y15" s="29">
        <v>16</v>
      </c>
      <c r="Z15" s="29">
        <v>10</v>
      </c>
      <c r="AA15" s="29">
        <v>5</v>
      </c>
      <c r="AB15" s="29">
        <v>3</v>
      </c>
      <c r="AC15" s="29">
        <v>4</v>
      </c>
      <c r="AD15" s="29">
        <v>9</v>
      </c>
      <c r="AE15" s="31">
        <v>25</v>
      </c>
      <c r="AF15" s="32">
        <v>77</v>
      </c>
      <c r="AG15" s="32">
        <v>20</v>
      </c>
      <c r="AH15" s="32">
        <v>0</v>
      </c>
      <c r="AI15" s="32">
        <v>25</v>
      </c>
      <c r="AJ15" s="32">
        <v>30</v>
      </c>
      <c r="AK15" s="32">
        <v>62</v>
      </c>
      <c r="AL15" s="32">
        <v>4</v>
      </c>
      <c r="AM15" s="32">
        <v>13</v>
      </c>
      <c r="AN15" s="32">
        <v>0</v>
      </c>
      <c r="AO15" s="32">
        <v>0</v>
      </c>
      <c r="AP15" s="32">
        <v>9</v>
      </c>
      <c r="AQ15" s="32">
        <v>0</v>
      </c>
      <c r="AR15" s="32">
        <v>0</v>
      </c>
      <c r="AS15" s="32">
        <v>0</v>
      </c>
      <c r="AT15" s="32">
        <v>130</v>
      </c>
      <c r="AU15" s="32">
        <v>0</v>
      </c>
      <c r="AV15" s="32">
        <v>0</v>
      </c>
      <c r="AW15" s="32">
        <v>1</v>
      </c>
      <c r="AX15" s="32">
        <v>1</v>
      </c>
      <c r="AY15" s="32">
        <v>0</v>
      </c>
      <c r="AZ15" s="32">
        <v>0</v>
      </c>
      <c r="BA15" s="32">
        <v>372</v>
      </c>
      <c r="BB15" s="32"/>
      <c r="BC15" s="32"/>
      <c r="BD15" s="32"/>
      <c r="BE15" s="32"/>
      <c r="BF15" s="32"/>
    </row>
    <row r="16" spans="1:58" ht="31.5" customHeight="1" thickTop="1" thickBot="1" x14ac:dyDescent="0.3">
      <c r="A16" s="29">
        <v>3</v>
      </c>
      <c r="B16" s="30" t="s">
        <v>86</v>
      </c>
      <c r="C16" s="29">
        <v>256</v>
      </c>
      <c r="D16" s="29">
        <v>555</v>
      </c>
      <c r="E16" s="29">
        <v>486</v>
      </c>
      <c r="F16" s="29">
        <v>49</v>
      </c>
      <c r="G16" s="29">
        <v>42</v>
      </c>
      <c r="H16" s="29">
        <v>38</v>
      </c>
      <c r="I16" s="29">
        <v>40</v>
      </c>
      <c r="J16" s="29">
        <v>41</v>
      </c>
      <c r="K16" s="29">
        <v>39</v>
      </c>
      <c r="L16" s="29">
        <v>47</v>
      </c>
      <c r="M16" s="29">
        <v>36</v>
      </c>
      <c r="N16" s="29">
        <v>47</v>
      </c>
      <c r="O16" s="29">
        <v>50</v>
      </c>
      <c r="P16" s="29">
        <v>44</v>
      </c>
      <c r="Q16" s="29">
        <v>34</v>
      </c>
      <c r="R16" s="29">
        <v>40</v>
      </c>
      <c r="S16" s="29">
        <v>40</v>
      </c>
      <c r="T16" s="29">
        <v>47</v>
      </c>
      <c r="U16" s="29">
        <v>36</v>
      </c>
      <c r="V16" s="29">
        <v>45</v>
      </c>
      <c r="W16" s="29">
        <v>35</v>
      </c>
      <c r="X16" s="29">
        <v>48</v>
      </c>
      <c r="Y16" s="29">
        <v>27</v>
      </c>
      <c r="Z16" s="29">
        <v>37</v>
      </c>
      <c r="AA16" s="29">
        <v>36</v>
      </c>
      <c r="AB16" s="29">
        <v>33</v>
      </c>
      <c r="AC16" s="29">
        <v>30</v>
      </c>
      <c r="AD16" s="29">
        <v>39</v>
      </c>
      <c r="AE16" s="31">
        <v>41</v>
      </c>
      <c r="AF16" s="32">
        <v>129</v>
      </c>
      <c r="AG16" s="32">
        <v>115</v>
      </c>
      <c r="AH16" s="32">
        <v>0</v>
      </c>
      <c r="AI16" s="32">
        <v>90</v>
      </c>
      <c r="AJ16" s="32">
        <v>71</v>
      </c>
      <c r="AK16" s="32">
        <v>62</v>
      </c>
      <c r="AL16" s="32">
        <v>3</v>
      </c>
      <c r="AM16" s="32">
        <v>16</v>
      </c>
      <c r="AN16" s="32">
        <v>0</v>
      </c>
      <c r="AO16" s="32">
        <v>0</v>
      </c>
      <c r="AP16" s="32">
        <v>5</v>
      </c>
      <c r="AQ16" s="32">
        <v>0</v>
      </c>
      <c r="AR16" s="32">
        <v>0</v>
      </c>
      <c r="AS16" s="32">
        <v>7</v>
      </c>
      <c r="AT16" s="32">
        <v>500</v>
      </c>
      <c r="AU16" s="32">
        <v>0</v>
      </c>
      <c r="AV16" s="32">
        <v>0</v>
      </c>
      <c r="AW16" s="32">
        <v>20</v>
      </c>
      <c r="AX16" s="32">
        <v>23</v>
      </c>
      <c r="AY16" s="32">
        <v>0</v>
      </c>
      <c r="AZ16" s="32">
        <v>0</v>
      </c>
      <c r="BA16" s="32">
        <v>1041</v>
      </c>
      <c r="BB16" s="32"/>
      <c r="BC16" s="32"/>
      <c r="BD16" s="32"/>
      <c r="BE16" s="32"/>
      <c r="BF16" s="32"/>
    </row>
    <row r="17" spans="1:58" ht="27.75" customHeight="1" thickTop="1" thickBot="1" x14ac:dyDescent="0.3">
      <c r="A17" s="32">
        <v>4</v>
      </c>
      <c r="B17" s="33" t="s">
        <v>98</v>
      </c>
      <c r="C17" s="32">
        <v>161</v>
      </c>
      <c r="D17" s="32">
        <v>400</v>
      </c>
      <c r="E17" s="32">
        <v>758</v>
      </c>
      <c r="F17" s="32">
        <v>36</v>
      </c>
      <c r="G17" s="32">
        <v>58</v>
      </c>
      <c r="H17" s="32">
        <v>34</v>
      </c>
      <c r="I17" s="32">
        <v>68</v>
      </c>
      <c r="J17" s="32">
        <v>27</v>
      </c>
      <c r="K17" s="32">
        <v>60</v>
      </c>
      <c r="L17" s="32">
        <v>31</v>
      </c>
      <c r="M17" s="32">
        <v>63</v>
      </c>
      <c r="N17" s="32">
        <v>29</v>
      </c>
      <c r="O17" s="32">
        <v>59</v>
      </c>
      <c r="P17" s="32">
        <v>35</v>
      </c>
      <c r="Q17" s="32">
        <v>67</v>
      </c>
      <c r="R17" s="32">
        <v>32</v>
      </c>
      <c r="S17" s="32">
        <v>64</v>
      </c>
      <c r="T17" s="32">
        <v>29</v>
      </c>
      <c r="U17" s="32">
        <v>58</v>
      </c>
      <c r="V17" s="32">
        <v>30</v>
      </c>
      <c r="W17" s="32">
        <v>63</v>
      </c>
      <c r="X17" s="32">
        <v>28</v>
      </c>
      <c r="Y17" s="32">
        <v>57</v>
      </c>
      <c r="Z17" s="32">
        <v>28</v>
      </c>
      <c r="AA17" s="32">
        <v>53</v>
      </c>
      <c r="AB17" s="32">
        <v>34</v>
      </c>
      <c r="AC17" s="32">
        <v>44</v>
      </c>
      <c r="AD17" s="32">
        <v>29</v>
      </c>
      <c r="AE17" s="34">
        <v>42</v>
      </c>
      <c r="AF17" s="32">
        <v>120</v>
      </c>
      <c r="AG17" s="32">
        <v>16</v>
      </c>
      <c r="AH17" s="32">
        <v>0</v>
      </c>
      <c r="AI17" s="32">
        <v>41</v>
      </c>
      <c r="AJ17" s="32">
        <v>34</v>
      </c>
      <c r="AK17" s="32">
        <v>56</v>
      </c>
      <c r="AL17" s="32">
        <v>1</v>
      </c>
      <c r="AM17" s="32">
        <v>8</v>
      </c>
      <c r="AN17" s="32">
        <v>0</v>
      </c>
      <c r="AO17" s="32">
        <v>0</v>
      </c>
      <c r="AP17" s="32">
        <v>5</v>
      </c>
      <c r="AQ17" s="32">
        <v>0</v>
      </c>
      <c r="AR17" s="32">
        <v>0</v>
      </c>
      <c r="AS17" s="32">
        <v>6</v>
      </c>
      <c r="AT17" s="32">
        <v>843</v>
      </c>
      <c r="AU17" s="32">
        <v>0</v>
      </c>
      <c r="AV17" s="32">
        <v>0</v>
      </c>
      <c r="AW17" s="32">
        <v>21</v>
      </c>
      <c r="AX17" s="32">
        <v>7</v>
      </c>
      <c r="AY17" s="32">
        <v>0</v>
      </c>
      <c r="AZ17" s="32">
        <v>0</v>
      </c>
      <c r="BA17" s="32">
        <v>1158</v>
      </c>
      <c r="BB17" s="32"/>
      <c r="BC17" s="32"/>
      <c r="BD17" s="32"/>
      <c r="BE17" s="32"/>
      <c r="BF17" s="32"/>
    </row>
    <row r="18" spans="1:58" ht="21.75" customHeight="1" thickTop="1" thickBot="1" x14ac:dyDescent="0.3">
      <c r="A18" s="136" t="s">
        <v>19</v>
      </c>
      <c r="B18" s="136"/>
      <c r="C18" s="35">
        <v>661</v>
      </c>
      <c r="D18" s="50">
        <v>1394</v>
      </c>
      <c r="E18" s="51">
        <v>1704</v>
      </c>
      <c r="F18" s="54">
        <v>272</v>
      </c>
      <c r="G18" s="55"/>
      <c r="H18" s="53">
        <v>272</v>
      </c>
      <c r="I18" s="124"/>
      <c r="J18" s="54">
        <v>251</v>
      </c>
      <c r="K18" s="55"/>
      <c r="L18" s="54">
        <v>265</v>
      </c>
      <c r="M18" s="55"/>
      <c r="N18" s="53">
        <v>265</v>
      </c>
      <c r="O18" s="124"/>
      <c r="P18" s="54">
        <v>274</v>
      </c>
      <c r="Q18" s="55"/>
      <c r="R18" s="54">
        <v>239</v>
      </c>
      <c r="S18" s="55"/>
      <c r="T18" s="54">
        <v>230</v>
      </c>
      <c r="U18" s="55"/>
      <c r="V18" s="54">
        <v>231</v>
      </c>
      <c r="W18" s="55"/>
      <c r="X18" s="54">
        <v>216</v>
      </c>
      <c r="Y18" s="55"/>
      <c r="Z18" s="54">
        <v>188</v>
      </c>
      <c r="AA18" s="55"/>
      <c r="AB18" s="54">
        <v>169</v>
      </c>
      <c r="AC18" s="55"/>
      <c r="AD18" s="54">
        <v>226</v>
      </c>
      <c r="AE18" s="55"/>
      <c r="AF18" s="52">
        <v>378</v>
      </c>
      <c r="AG18" s="52">
        <v>177</v>
      </c>
      <c r="AH18" s="52">
        <v>0</v>
      </c>
      <c r="AI18" s="52">
        <v>208</v>
      </c>
      <c r="AJ18" s="52">
        <v>180</v>
      </c>
      <c r="AK18" s="52">
        <v>234</v>
      </c>
      <c r="AL18" s="52">
        <v>10</v>
      </c>
      <c r="AM18" s="52">
        <v>40</v>
      </c>
      <c r="AN18" s="52">
        <v>0</v>
      </c>
      <c r="AO18" s="52">
        <v>0</v>
      </c>
      <c r="AP18" s="52">
        <v>24</v>
      </c>
      <c r="AQ18" s="52">
        <v>0</v>
      </c>
      <c r="AR18" s="52">
        <v>0</v>
      </c>
      <c r="AS18" s="52">
        <v>18</v>
      </c>
      <c r="AT18" s="52">
        <v>1751</v>
      </c>
      <c r="AU18" s="52">
        <v>0</v>
      </c>
      <c r="AV18" s="52">
        <v>0</v>
      </c>
      <c r="AW18" s="52">
        <v>42</v>
      </c>
      <c r="AX18" s="52">
        <v>36</v>
      </c>
      <c r="AY18" s="52">
        <v>0</v>
      </c>
      <c r="AZ18" s="52">
        <v>0</v>
      </c>
      <c r="BA18" s="52">
        <v>3098</v>
      </c>
      <c r="BB18" s="52"/>
      <c r="BC18" s="52"/>
      <c r="BD18" s="52"/>
      <c r="BE18" s="52"/>
      <c r="BF18" s="52"/>
    </row>
    <row r="19" spans="1:58" ht="20.25" customHeight="1" thickTop="1" thickBot="1" x14ac:dyDescent="0.3">
      <c r="A19" s="136"/>
      <c r="B19" s="136"/>
      <c r="C19" s="36"/>
      <c r="D19" s="141">
        <v>3098</v>
      </c>
      <c r="E19" s="141"/>
      <c r="F19" s="141">
        <v>3098</v>
      </c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2"/>
      <c r="AF19" s="141"/>
      <c r="AG19" s="141"/>
      <c r="AH19" s="141"/>
      <c r="AI19" s="141"/>
      <c r="AJ19" s="141"/>
      <c r="AK19" s="141"/>
      <c r="AL19" s="141"/>
      <c r="AM19" s="141"/>
      <c r="AN19" s="141"/>
      <c r="AO19" s="142"/>
      <c r="AP19" s="140">
        <v>3098</v>
      </c>
      <c r="AQ19" s="141"/>
      <c r="AR19" s="141"/>
      <c r="AS19" s="141"/>
      <c r="AT19" s="141"/>
      <c r="AU19" s="141"/>
      <c r="AV19" s="141"/>
      <c r="AW19" s="141"/>
      <c r="AX19" s="141"/>
      <c r="AY19" s="141"/>
      <c r="AZ19" s="142"/>
      <c r="BA19" s="140"/>
      <c r="BB19" s="141"/>
      <c r="BC19" s="141"/>
      <c r="BD19" s="141"/>
      <c r="BE19" s="141"/>
      <c r="BF19" s="141"/>
    </row>
    <row r="20" spans="1:58" ht="15.75" thickTop="1" x14ac:dyDescent="0.25"/>
    <row r="21" spans="1:58" x14ac:dyDescent="0.25">
      <c r="K21" s="143" t="s">
        <v>313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AA21" s="147" t="s">
        <v>325</v>
      </c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</row>
    <row r="22" spans="1:58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ht="15.75" x14ac:dyDescent="0.25">
      <c r="A23" s="6"/>
      <c r="B23" s="6"/>
      <c r="C23" s="3"/>
      <c r="D23" s="3"/>
      <c r="E23" s="3"/>
      <c r="F23" s="10"/>
      <c r="G23" s="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11"/>
      <c r="AN23" s="11"/>
      <c r="AO23" s="11"/>
      <c r="AP23" s="11"/>
      <c r="AQ23" s="10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1:58" ht="15" customHeight="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</row>
    <row r="25" spans="1:58" ht="15" customHeight="1" thickBo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44" t="s">
        <v>314</v>
      </c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2"/>
      <c r="W25" s="12"/>
      <c r="X25" s="12"/>
      <c r="Y25" s="12"/>
      <c r="Z25" s="144" t="s">
        <v>323</v>
      </c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</row>
    <row r="26" spans="1:58" ht="16.5" thickTop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145" t="s">
        <v>322</v>
      </c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4"/>
      <c r="W26" s="4"/>
      <c r="X26" s="4"/>
      <c r="Y26" s="4"/>
      <c r="Z26" s="150" t="s">
        <v>326</v>
      </c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</row>
    <row r="27" spans="1:5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</row>
  </sheetData>
  <mergeCells count="62">
    <mergeCell ref="K21:U21"/>
    <mergeCell ref="K25:U25"/>
    <mergeCell ref="K26:U26"/>
    <mergeCell ref="AA21:AK21"/>
    <mergeCell ref="Z25:AK25"/>
    <mergeCell ref="Z26:AK26"/>
    <mergeCell ref="BA19:BF19"/>
    <mergeCell ref="A18:B19"/>
    <mergeCell ref="D19:E19"/>
    <mergeCell ref="F19:AE19"/>
    <mergeCell ref="AF19:AO19"/>
    <mergeCell ref="AP19:AZ19"/>
    <mergeCell ref="BF12:BF13"/>
    <mergeCell ref="AS12:AS13"/>
    <mergeCell ref="AT12:AT13"/>
    <mergeCell ref="AU12:AV12"/>
    <mergeCell ref="AW12:AW13"/>
    <mergeCell ref="AX12:AY12"/>
    <mergeCell ref="AZ12:AZ13"/>
    <mergeCell ref="BA12:BA13"/>
    <mergeCell ref="BB12:BB13"/>
    <mergeCell ref="BC12:BC13"/>
    <mergeCell ref="BD12:BD13"/>
    <mergeCell ref="BE12:BE13"/>
    <mergeCell ref="AR12:AR13"/>
    <mergeCell ref="AG12:AG13"/>
    <mergeCell ref="AH12:AH13"/>
    <mergeCell ref="AI12:AI13"/>
    <mergeCell ref="AJ12:AJ13"/>
    <mergeCell ref="AK12:AK13"/>
    <mergeCell ref="AL12:AL13"/>
    <mergeCell ref="AM12:AM13"/>
    <mergeCell ref="AN12:AN13"/>
    <mergeCell ref="AO12:AO13"/>
    <mergeCell ref="AP12:AP13"/>
    <mergeCell ref="AQ12:AQ13"/>
    <mergeCell ref="V12:W12"/>
    <mergeCell ref="X12:Y12"/>
    <mergeCell ref="Z12:AA12"/>
    <mergeCell ref="AB12:AC12"/>
    <mergeCell ref="AD12:AE12"/>
    <mergeCell ref="L12:M12"/>
    <mergeCell ref="N12:O12"/>
    <mergeCell ref="P12:Q12"/>
    <mergeCell ref="R12:S12"/>
    <mergeCell ref="T12:U12"/>
    <mergeCell ref="A7:BF7"/>
    <mergeCell ref="A8:BF8"/>
    <mergeCell ref="A9:BF9"/>
    <mergeCell ref="A11:A13"/>
    <mergeCell ref="B11:B13"/>
    <mergeCell ref="C11:C13"/>
    <mergeCell ref="D11:E11"/>
    <mergeCell ref="F11:AE11"/>
    <mergeCell ref="AF11:AO11"/>
    <mergeCell ref="AP11:AZ11"/>
    <mergeCell ref="AF12:AF13"/>
    <mergeCell ref="BA11:BF11"/>
    <mergeCell ref="D12:E12"/>
    <mergeCell ref="F12:G12"/>
    <mergeCell ref="H12:I12"/>
    <mergeCell ref="J12:K12"/>
  </mergeCells>
  <pageMargins left="0.7" right="0.7" top="0.75" bottom="0.75" header="0.3" footer="0.3"/>
  <pageSetup paperSize="9" scale="4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7:AF30"/>
  <sheetViews>
    <sheetView zoomScaleNormal="100" workbookViewId="0">
      <selection activeCell="T15" sqref="T15"/>
    </sheetView>
  </sheetViews>
  <sheetFormatPr defaultColWidth="13" defaultRowHeight="15" x14ac:dyDescent="0.25"/>
  <cols>
    <col min="1" max="1" width="4.140625" bestFit="1" customWidth="1"/>
    <col min="2" max="2" width="11.85546875" customWidth="1"/>
    <col min="3" max="3" width="10.7109375" customWidth="1"/>
    <col min="4" max="4" width="4.7109375" customWidth="1"/>
    <col min="5" max="5" width="5.28515625" customWidth="1"/>
    <col min="6" max="6" width="4.85546875" customWidth="1"/>
    <col min="7" max="7" width="5" customWidth="1"/>
    <col min="8" max="8" width="6.140625" customWidth="1"/>
    <col min="9" max="9" width="6.7109375" customWidth="1"/>
    <col min="10" max="10" width="7" customWidth="1"/>
    <col min="11" max="11" width="6.7109375" customWidth="1"/>
    <col min="12" max="12" width="6.5703125" customWidth="1"/>
    <col min="13" max="13" width="6.28515625" customWidth="1"/>
    <col min="14" max="14" width="5.42578125" customWidth="1"/>
    <col min="15" max="15" width="6.140625" customWidth="1"/>
    <col min="16" max="16" width="6.28515625" customWidth="1"/>
    <col min="17" max="17" width="6.42578125" customWidth="1"/>
    <col min="18" max="18" width="4.85546875" customWidth="1"/>
    <col min="19" max="19" width="5.7109375" customWidth="1"/>
    <col min="20" max="20" width="5.5703125" customWidth="1"/>
    <col min="21" max="21" width="5.42578125" customWidth="1"/>
    <col min="22" max="22" width="5.85546875" customWidth="1"/>
    <col min="23" max="23" width="6.28515625" customWidth="1"/>
    <col min="24" max="24" width="6.7109375" customWidth="1"/>
    <col min="25" max="25" width="5.5703125" customWidth="1"/>
    <col min="26" max="26" width="5.85546875" customWidth="1"/>
    <col min="27" max="27" width="6.5703125" customWidth="1"/>
    <col min="28" max="28" width="6.140625" customWidth="1"/>
    <col min="29" max="29" width="4.5703125" customWidth="1"/>
    <col min="30" max="30" width="6.42578125" customWidth="1"/>
    <col min="31" max="31" width="7" customWidth="1"/>
    <col min="32" max="32" width="11.5703125" customWidth="1"/>
  </cols>
  <sheetData>
    <row r="7" spans="1:32" ht="15.75" x14ac:dyDescent="0.25">
      <c r="A7" s="145" t="s">
        <v>78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</row>
    <row r="8" spans="1:32" ht="15.75" x14ac:dyDescent="0.25">
      <c r="A8" s="145" t="s">
        <v>224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2" ht="15.75" x14ac:dyDescent="0.25">
      <c r="A9" s="145" t="s">
        <v>359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</row>
    <row r="11" spans="1:32" ht="15.75" thickBot="1" x14ac:dyDescent="0.3"/>
    <row r="12" spans="1:32" ht="45" customHeight="1" thickTop="1" thickBot="1" x14ac:dyDescent="0.3">
      <c r="A12" s="178" t="s">
        <v>0</v>
      </c>
      <c r="B12" s="141" t="s">
        <v>73</v>
      </c>
      <c r="C12" s="181" t="s">
        <v>25</v>
      </c>
      <c r="D12" s="182" t="s">
        <v>26</v>
      </c>
      <c r="E12" s="182"/>
      <c r="F12" s="183" t="s">
        <v>27</v>
      </c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4"/>
      <c r="AF12" s="186" t="s">
        <v>69</v>
      </c>
    </row>
    <row r="13" spans="1:32" ht="45" customHeight="1" thickTop="1" thickBot="1" x14ac:dyDescent="0.3">
      <c r="A13" s="178"/>
      <c r="B13" s="141"/>
      <c r="C13" s="181"/>
      <c r="D13" s="182" t="s">
        <v>2</v>
      </c>
      <c r="E13" s="182"/>
      <c r="F13" s="183" t="s">
        <v>31</v>
      </c>
      <c r="G13" s="184"/>
      <c r="H13" s="189" t="s">
        <v>32</v>
      </c>
      <c r="I13" s="190"/>
      <c r="J13" s="183" t="s">
        <v>33</v>
      </c>
      <c r="K13" s="184"/>
      <c r="L13" s="183" t="s">
        <v>34</v>
      </c>
      <c r="M13" s="184"/>
      <c r="N13" s="183" t="s">
        <v>35</v>
      </c>
      <c r="O13" s="184"/>
      <c r="P13" s="183" t="s">
        <v>36</v>
      </c>
      <c r="Q13" s="184"/>
      <c r="R13" s="183" t="s">
        <v>37</v>
      </c>
      <c r="S13" s="184"/>
      <c r="T13" s="183" t="s">
        <v>38</v>
      </c>
      <c r="U13" s="184"/>
      <c r="V13" s="183" t="s">
        <v>39</v>
      </c>
      <c r="W13" s="184"/>
      <c r="X13" s="183" t="s">
        <v>40</v>
      </c>
      <c r="Y13" s="184"/>
      <c r="Z13" s="183" t="s">
        <v>41</v>
      </c>
      <c r="AA13" s="184"/>
      <c r="AB13" s="183" t="s">
        <v>42</v>
      </c>
      <c r="AC13" s="184"/>
      <c r="AD13" s="183" t="s">
        <v>43</v>
      </c>
      <c r="AE13" s="184"/>
      <c r="AF13" s="187"/>
    </row>
    <row r="14" spans="1:32" ht="26.25" customHeight="1" thickTop="1" thickBot="1" x14ac:dyDescent="0.3">
      <c r="A14" s="178"/>
      <c r="B14" s="141"/>
      <c r="C14" s="181"/>
      <c r="D14" s="52" t="s">
        <v>18</v>
      </c>
      <c r="E14" s="52" t="s">
        <v>17</v>
      </c>
      <c r="F14" s="52" t="s">
        <v>18</v>
      </c>
      <c r="G14" s="52" t="s">
        <v>17</v>
      </c>
      <c r="H14" s="52" t="s">
        <v>18</v>
      </c>
      <c r="I14" s="52" t="s">
        <v>17</v>
      </c>
      <c r="J14" s="52" t="s">
        <v>18</v>
      </c>
      <c r="K14" s="52" t="s">
        <v>17</v>
      </c>
      <c r="L14" s="52" t="s">
        <v>18</v>
      </c>
      <c r="M14" s="52" t="s">
        <v>17</v>
      </c>
      <c r="N14" s="52" t="s">
        <v>18</v>
      </c>
      <c r="O14" s="52" t="s">
        <v>17</v>
      </c>
      <c r="P14" s="52" t="s">
        <v>18</v>
      </c>
      <c r="Q14" s="52" t="s">
        <v>17</v>
      </c>
      <c r="R14" s="52" t="s">
        <v>18</v>
      </c>
      <c r="S14" s="52" t="s">
        <v>17</v>
      </c>
      <c r="T14" s="52" t="s">
        <v>18</v>
      </c>
      <c r="U14" s="52" t="s">
        <v>17</v>
      </c>
      <c r="V14" s="52" t="s">
        <v>18</v>
      </c>
      <c r="W14" s="52" t="s">
        <v>17</v>
      </c>
      <c r="X14" s="52" t="s">
        <v>18</v>
      </c>
      <c r="Y14" s="52" t="s">
        <v>17</v>
      </c>
      <c r="Z14" s="52" t="s">
        <v>18</v>
      </c>
      <c r="AA14" s="52" t="s">
        <v>17</v>
      </c>
      <c r="AB14" s="52" t="s">
        <v>18</v>
      </c>
      <c r="AC14" s="52" t="s">
        <v>17</v>
      </c>
      <c r="AD14" s="52" t="s">
        <v>18</v>
      </c>
      <c r="AE14" s="53" t="s">
        <v>17</v>
      </c>
      <c r="AF14" s="188"/>
    </row>
    <row r="15" spans="1:32" ht="23.25" customHeight="1" thickTop="1" thickBot="1" x14ac:dyDescent="0.3">
      <c r="A15" s="7">
        <v>1</v>
      </c>
      <c r="B15" s="7" t="s">
        <v>114</v>
      </c>
      <c r="C15" s="26">
        <v>140</v>
      </c>
      <c r="D15" s="26">
        <v>263</v>
      </c>
      <c r="E15" s="27">
        <v>264</v>
      </c>
      <c r="F15" s="27">
        <v>25</v>
      </c>
      <c r="G15" s="27">
        <v>28</v>
      </c>
      <c r="H15" s="27">
        <v>32</v>
      </c>
      <c r="I15" s="27">
        <v>29</v>
      </c>
      <c r="J15" s="27">
        <v>29</v>
      </c>
      <c r="K15" s="27">
        <v>23</v>
      </c>
      <c r="L15" s="27">
        <v>20</v>
      </c>
      <c r="M15" s="27">
        <v>23</v>
      </c>
      <c r="N15" s="27">
        <v>16</v>
      </c>
      <c r="O15" s="27">
        <v>21</v>
      </c>
      <c r="P15" s="27">
        <v>26</v>
      </c>
      <c r="Q15" s="27">
        <v>27</v>
      </c>
      <c r="R15" s="27">
        <v>24</v>
      </c>
      <c r="S15" s="27">
        <v>18</v>
      </c>
      <c r="T15" s="27">
        <v>20</v>
      </c>
      <c r="U15" s="27">
        <v>18</v>
      </c>
      <c r="V15" s="27">
        <v>19</v>
      </c>
      <c r="W15" s="27">
        <v>20</v>
      </c>
      <c r="X15" s="27">
        <v>14</v>
      </c>
      <c r="Y15" s="27">
        <v>14</v>
      </c>
      <c r="Z15" s="27">
        <v>9</v>
      </c>
      <c r="AA15" s="27">
        <v>10</v>
      </c>
      <c r="AB15" s="27">
        <v>9</v>
      </c>
      <c r="AC15" s="27">
        <v>12</v>
      </c>
      <c r="AD15" s="27">
        <v>21</v>
      </c>
      <c r="AE15" s="27">
        <v>20</v>
      </c>
      <c r="AF15" s="27">
        <v>527</v>
      </c>
    </row>
    <row r="16" spans="1:32" ht="17.25" customHeight="1" thickTop="1" thickBot="1" x14ac:dyDescent="0.3">
      <c r="A16" s="7">
        <v>2</v>
      </c>
      <c r="B16" s="7" t="s">
        <v>122</v>
      </c>
      <c r="C16" s="26">
        <v>104</v>
      </c>
      <c r="D16" s="26">
        <v>176</v>
      </c>
      <c r="E16" s="27">
        <v>196</v>
      </c>
      <c r="F16" s="27">
        <v>16</v>
      </c>
      <c r="G16" s="27">
        <v>18</v>
      </c>
      <c r="H16" s="27">
        <v>16</v>
      </c>
      <c r="I16" s="27">
        <v>15</v>
      </c>
      <c r="J16" s="27">
        <v>17</v>
      </c>
      <c r="K16" s="27">
        <v>15</v>
      </c>
      <c r="L16" s="27">
        <v>21</v>
      </c>
      <c r="M16" s="27">
        <v>24</v>
      </c>
      <c r="N16" s="27">
        <v>21</v>
      </c>
      <c r="O16" s="27">
        <v>22</v>
      </c>
      <c r="P16" s="27">
        <v>18</v>
      </c>
      <c r="Q16" s="27">
        <v>23</v>
      </c>
      <c r="R16" s="27">
        <v>14</v>
      </c>
      <c r="S16" s="27">
        <v>7</v>
      </c>
      <c r="T16" s="27">
        <v>10</v>
      </c>
      <c r="U16" s="27">
        <v>12</v>
      </c>
      <c r="V16" s="27">
        <v>10</v>
      </c>
      <c r="W16" s="27">
        <v>9</v>
      </c>
      <c r="X16" s="27">
        <v>12</v>
      </c>
      <c r="Y16" s="27">
        <v>16</v>
      </c>
      <c r="Z16" s="27">
        <v>10</v>
      </c>
      <c r="AA16" s="27">
        <v>5</v>
      </c>
      <c r="AB16" s="27">
        <v>3</v>
      </c>
      <c r="AC16" s="27">
        <v>4</v>
      </c>
      <c r="AD16" s="27">
        <v>9</v>
      </c>
      <c r="AE16" s="27">
        <v>25</v>
      </c>
      <c r="AF16" s="27">
        <v>372</v>
      </c>
    </row>
    <row r="17" spans="1:32" ht="20.25" customHeight="1" thickTop="1" thickBot="1" x14ac:dyDescent="0.3">
      <c r="A17" s="23">
        <v>3</v>
      </c>
      <c r="B17" s="24" t="s">
        <v>86</v>
      </c>
      <c r="C17" s="26">
        <v>256</v>
      </c>
      <c r="D17" s="26">
        <v>555</v>
      </c>
      <c r="E17" s="27">
        <v>486</v>
      </c>
      <c r="F17" s="27">
        <v>49</v>
      </c>
      <c r="G17" s="27">
        <v>42</v>
      </c>
      <c r="H17" s="27">
        <v>38</v>
      </c>
      <c r="I17" s="27">
        <v>40</v>
      </c>
      <c r="J17" s="27">
        <v>41</v>
      </c>
      <c r="K17" s="27">
        <v>39</v>
      </c>
      <c r="L17" s="27">
        <v>47</v>
      </c>
      <c r="M17" s="27">
        <v>36</v>
      </c>
      <c r="N17" s="27">
        <v>47</v>
      </c>
      <c r="O17" s="27">
        <v>50</v>
      </c>
      <c r="P17" s="27">
        <v>44</v>
      </c>
      <c r="Q17" s="27">
        <v>34</v>
      </c>
      <c r="R17" s="27">
        <v>40</v>
      </c>
      <c r="S17" s="27">
        <v>40</v>
      </c>
      <c r="T17" s="27">
        <v>47</v>
      </c>
      <c r="U17" s="27">
        <v>36</v>
      </c>
      <c r="V17" s="27">
        <v>45</v>
      </c>
      <c r="W17" s="27">
        <v>35</v>
      </c>
      <c r="X17" s="27">
        <v>48</v>
      </c>
      <c r="Y17" s="27">
        <v>27</v>
      </c>
      <c r="Z17" s="27">
        <v>37</v>
      </c>
      <c r="AA17" s="27">
        <v>36</v>
      </c>
      <c r="AB17" s="27">
        <v>33</v>
      </c>
      <c r="AC17" s="27">
        <v>30</v>
      </c>
      <c r="AD17" s="27">
        <v>39</v>
      </c>
      <c r="AE17" s="27">
        <v>41</v>
      </c>
      <c r="AF17" s="27">
        <v>1041</v>
      </c>
    </row>
    <row r="18" spans="1:32" ht="22.5" customHeight="1" thickTop="1" thickBot="1" x14ac:dyDescent="0.3">
      <c r="A18" s="23">
        <v>4</v>
      </c>
      <c r="B18" s="24" t="s">
        <v>98</v>
      </c>
      <c r="C18" s="26">
        <v>160</v>
      </c>
      <c r="D18" s="26">
        <v>400</v>
      </c>
      <c r="E18" s="27">
        <v>758</v>
      </c>
      <c r="F18" s="27">
        <v>36</v>
      </c>
      <c r="G18" s="27">
        <v>58</v>
      </c>
      <c r="H18" s="27">
        <v>34</v>
      </c>
      <c r="I18" s="27">
        <v>68</v>
      </c>
      <c r="J18" s="27">
        <v>27</v>
      </c>
      <c r="K18" s="27">
        <v>60</v>
      </c>
      <c r="L18" s="27">
        <v>31</v>
      </c>
      <c r="M18" s="27">
        <v>63</v>
      </c>
      <c r="N18" s="27">
        <v>29</v>
      </c>
      <c r="O18" s="27">
        <v>59</v>
      </c>
      <c r="P18" s="27">
        <v>35</v>
      </c>
      <c r="Q18" s="27">
        <v>67</v>
      </c>
      <c r="R18" s="27">
        <v>32</v>
      </c>
      <c r="S18" s="27">
        <v>64</v>
      </c>
      <c r="T18" s="27">
        <v>29</v>
      </c>
      <c r="U18" s="27">
        <v>58</v>
      </c>
      <c r="V18" s="27">
        <v>30</v>
      </c>
      <c r="W18" s="27">
        <v>63</v>
      </c>
      <c r="X18" s="27">
        <v>28</v>
      </c>
      <c r="Y18" s="27">
        <v>57</v>
      </c>
      <c r="Z18" s="27">
        <v>28</v>
      </c>
      <c r="AA18" s="27">
        <v>53</v>
      </c>
      <c r="AB18" s="27">
        <v>34</v>
      </c>
      <c r="AC18" s="27">
        <v>44</v>
      </c>
      <c r="AD18" s="27">
        <v>29</v>
      </c>
      <c r="AE18" s="27">
        <v>42</v>
      </c>
      <c r="AF18" s="27">
        <v>1158</v>
      </c>
    </row>
    <row r="19" spans="1:32" ht="14.25" customHeight="1" thickTop="1" thickBot="1" x14ac:dyDescent="0.3">
      <c r="A19" s="178" t="s">
        <v>19</v>
      </c>
      <c r="B19" s="178"/>
      <c r="C19" s="179">
        <f t="shared" ref="C19:AE19" si="0">SUM(C15:C18)</f>
        <v>660</v>
      </c>
      <c r="D19" s="179">
        <v>1394</v>
      </c>
      <c r="E19" s="179">
        <f>SUM(E15:E18)</f>
        <v>1704</v>
      </c>
      <c r="F19" s="41">
        <f t="shared" si="0"/>
        <v>126</v>
      </c>
      <c r="G19" s="39">
        <f>SUM(G15:G18)</f>
        <v>146</v>
      </c>
      <c r="H19" s="39">
        <f t="shared" si="0"/>
        <v>120</v>
      </c>
      <c r="I19" s="39">
        <f t="shared" si="0"/>
        <v>152</v>
      </c>
      <c r="J19" s="39">
        <f t="shared" si="0"/>
        <v>114</v>
      </c>
      <c r="K19" s="39">
        <f t="shared" si="0"/>
        <v>137</v>
      </c>
      <c r="L19" s="39">
        <f t="shared" si="0"/>
        <v>119</v>
      </c>
      <c r="M19" s="39">
        <f t="shared" si="0"/>
        <v>146</v>
      </c>
      <c r="N19" s="39">
        <f t="shared" si="0"/>
        <v>113</v>
      </c>
      <c r="O19" s="49">
        <f t="shared" si="0"/>
        <v>152</v>
      </c>
      <c r="P19" s="39">
        <f t="shared" si="0"/>
        <v>123</v>
      </c>
      <c r="Q19" s="39">
        <f t="shared" si="0"/>
        <v>151</v>
      </c>
      <c r="R19" s="39">
        <f t="shared" si="0"/>
        <v>110</v>
      </c>
      <c r="S19" s="39">
        <f t="shared" si="0"/>
        <v>129</v>
      </c>
      <c r="T19" s="39">
        <f t="shared" si="0"/>
        <v>106</v>
      </c>
      <c r="U19" s="39">
        <f t="shared" si="0"/>
        <v>124</v>
      </c>
      <c r="V19" s="39">
        <f t="shared" si="0"/>
        <v>104</v>
      </c>
      <c r="W19" s="39">
        <f t="shared" si="0"/>
        <v>127</v>
      </c>
      <c r="X19" s="39">
        <f t="shared" si="0"/>
        <v>102</v>
      </c>
      <c r="Y19" s="39">
        <f t="shared" si="0"/>
        <v>114</v>
      </c>
      <c r="Z19" s="39">
        <f t="shared" si="0"/>
        <v>84</v>
      </c>
      <c r="AA19" s="39">
        <f t="shared" si="0"/>
        <v>104</v>
      </c>
      <c r="AB19" s="39">
        <f t="shared" si="0"/>
        <v>79</v>
      </c>
      <c r="AC19" s="39">
        <f t="shared" si="0"/>
        <v>90</v>
      </c>
      <c r="AD19" s="39">
        <f t="shared" si="0"/>
        <v>98</v>
      </c>
      <c r="AE19" s="39">
        <f t="shared" si="0"/>
        <v>128</v>
      </c>
      <c r="AF19" s="39">
        <v>3098</v>
      </c>
    </row>
    <row r="20" spans="1:32" ht="15.75" customHeight="1" thickTop="1" thickBot="1" x14ac:dyDescent="0.3">
      <c r="A20" s="178"/>
      <c r="B20" s="178"/>
      <c r="C20" s="179"/>
      <c r="D20" s="180"/>
      <c r="E20" s="179"/>
      <c r="F20" s="40"/>
      <c r="G20" s="47">
        <v>272</v>
      </c>
      <c r="H20" s="40"/>
      <c r="I20" s="38">
        <v>272</v>
      </c>
      <c r="J20" s="40"/>
      <c r="K20" s="48">
        <v>251</v>
      </c>
      <c r="L20" s="40"/>
      <c r="M20" s="48">
        <v>265</v>
      </c>
      <c r="N20" s="40"/>
      <c r="O20" s="48">
        <v>265</v>
      </c>
      <c r="P20" s="40"/>
      <c r="Q20" s="48">
        <v>274</v>
      </c>
      <c r="R20" s="40"/>
      <c r="S20" s="48">
        <v>239</v>
      </c>
      <c r="T20" s="40">
        <v>230</v>
      </c>
      <c r="U20" s="43"/>
      <c r="V20" s="40">
        <v>231</v>
      </c>
      <c r="W20" s="43"/>
      <c r="X20" s="40">
        <v>216</v>
      </c>
      <c r="Y20" s="43"/>
      <c r="Z20" s="40">
        <v>188</v>
      </c>
      <c r="AA20" s="43"/>
      <c r="AB20" s="40">
        <v>169</v>
      </c>
      <c r="AC20" s="43"/>
      <c r="AD20" s="40">
        <v>226</v>
      </c>
      <c r="AE20" s="43"/>
      <c r="AF20" s="42">
        <v>3098</v>
      </c>
    </row>
    <row r="21" spans="1:32" ht="15.75" customHeight="1" thickTop="1" thickBot="1" x14ac:dyDescent="0.3">
      <c r="A21" s="95"/>
      <c r="B21" s="96"/>
      <c r="C21" s="28"/>
      <c r="D21" s="37">
        <v>3098</v>
      </c>
      <c r="E21" s="38"/>
      <c r="F21" s="40"/>
      <c r="G21" s="44"/>
      <c r="H21" s="45"/>
      <c r="I21" s="45"/>
      <c r="J21" s="45"/>
      <c r="K21" s="45"/>
      <c r="L21" s="45"/>
      <c r="M21" s="45"/>
      <c r="N21" s="45"/>
      <c r="O21" s="45"/>
      <c r="P21" s="45"/>
      <c r="Q21" s="45">
        <v>3098</v>
      </c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6"/>
    </row>
    <row r="22" spans="1:32" ht="15.75" thickTop="1" x14ac:dyDescent="0.25"/>
    <row r="23" spans="1:32" x14ac:dyDescent="0.25">
      <c r="C23" s="143" t="s">
        <v>324</v>
      </c>
      <c r="D23" s="148"/>
      <c r="E23" s="148"/>
      <c r="F23" s="148"/>
      <c r="G23" s="148"/>
      <c r="H23" s="148"/>
      <c r="Q23" s="143" t="s">
        <v>316</v>
      </c>
      <c r="R23" s="143"/>
      <c r="S23" s="143"/>
      <c r="T23" s="143"/>
      <c r="U23" s="143"/>
      <c r="V23" s="143"/>
      <c r="W23" s="143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57"/>
      <c r="R24" s="57"/>
      <c r="S24" s="57"/>
      <c r="T24" s="57"/>
      <c r="U24" s="57"/>
      <c r="V24" s="57"/>
      <c r="W24" s="57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5">
      <c r="A25" s="1"/>
      <c r="B25" s="1"/>
      <c r="C25" s="1"/>
      <c r="D25" s="1"/>
      <c r="E25" s="1"/>
      <c r="F25" s="1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  <c r="W25" s="57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.75" thickBot="1" x14ac:dyDescent="0.3">
      <c r="A26" s="1"/>
      <c r="B26" s="1"/>
      <c r="C26" s="175" t="s">
        <v>314</v>
      </c>
      <c r="D26" s="175"/>
      <c r="E26" s="175"/>
      <c r="F26" s="175"/>
      <c r="G26" s="175"/>
      <c r="H26" s="175"/>
      <c r="I26" s="56"/>
      <c r="J26" s="56"/>
      <c r="K26" s="56"/>
      <c r="L26" s="56"/>
      <c r="M26" s="56"/>
      <c r="N26" s="56"/>
      <c r="O26" s="56"/>
      <c r="P26" s="56"/>
      <c r="Q26" s="175" t="s">
        <v>323</v>
      </c>
      <c r="R26" s="176"/>
      <c r="S26" s="176"/>
      <c r="T26" s="176"/>
      <c r="U26" s="176"/>
      <c r="V26" s="176"/>
      <c r="W26" s="176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.75" thickTop="1" x14ac:dyDescent="0.25">
      <c r="A27" s="1"/>
      <c r="B27" s="1"/>
      <c r="C27" s="173" t="s">
        <v>322</v>
      </c>
      <c r="D27" s="174"/>
      <c r="E27" s="174"/>
      <c r="F27" s="174"/>
      <c r="G27" s="174"/>
      <c r="H27" s="174"/>
      <c r="I27" s="56"/>
      <c r="J27" s="56"/>
      <c r="K27" s="56"/>
      <c r="L27" s="56"/>
      <c r="M27" s="56"/>
      <c r="N27" s="56"/>
      <c r="O27" s="56"/>
      <c r="P27" s="56"/>
      <c r="Q27" s="173" t="s">
        <v>320</v>
      </c>
      <c r="R27" s="177"/>
      <c r="S27" s="177"/>
      <c r="T27" s="177"/>
      <c r="U27" s="177"/>
      <c r="V27" s="177"/>
      <c r="W27" s="177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2"/>
      <c r="B28" s="2"/>
      <c r="C28" s="2"/>
      <c r="D28" s="2"/>
      <c r="E28" s="2"/>
      <c r="F28" s="2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25">
      <c r="A29" s="1"/>
      <c r="B29" s="1"/>
      <c r="C29" s="1"/>
      <c r="D29" s="1"/>
      <c r="E29" s="1"/>
      <c r="F29" s="1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</sheetData>
  <mergeCells count="33">
    <mergeCell ref="T13:U13"/>
    <mergeCell ref="V13:W13"/>
    <mergeCell ref="X13:Y13"/>
    <mergeCell ref="H13:I13"/>
    <mergeCell ref="J13:K13"/>
    <mergeCell ref="L13:M13"/>
    <mergeCell ref="N13:O13"/>
    <mergeCell ref="A7:AF7"/>
    <mergeCell ref="A8:AF8"/>
    <mergeCell ref="A9:AF9"/>
    <mergeCell ref="A12:A14"/>
    <mergeCell ref="B12:B14"/>
    <mergeCell ref="C12:C14"/>
    <mergeCell ref="D12:E12"/>
    <mergeCell ref="AD13:AE13"/>
    <mergeCell ref="F12:AE12"/>
    <mergeCell ref="AF12:AF14"/>
    <mergeCell ref="D13:E13"/>
    <mergeCell ref="F13:G13"/>
    <mergeCell ref="Z13:AA13"/>
    <mergeCell ref="AB13:AC13"/>
    <mergeCell ref="P13:Q13"/>
    <mergeCell ref="R13:S13"/>
    <mergeCell ref="C27:H27"/>
    <mergeCell ref="Q23:W23"/>
    <mergeCell ref="Q26:W26"/>
    <mergeCell ref="Q27:W27"/>
    <mergeCell ref="A19:B20"/>
    <mergeCell ref="C19:C20"/>
    <mergeCell ref="D19:D20"/>
    <mergeCell ref="E19:E20"/>
    <mergeCell ref="C23:H23"/>
    <mergeCell ref="C26:H26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7"/>
  <sheetViews>
    <sheetView zoomScaleNormal="100" workbookViewId="0">
      <selection activeCell="L99" sqref="L99"/>
    </sheetView>
  </sheetViews>
  <sheetFormatPr defaultRowHeight="15" x14ac:dyDescent="0.25"/>
  <cols>
    <col min="1" max="1" width="12.28515625" customWidth="1"/>
    <col min="2" max="2" width="9.140625" customWidth="1"/>
    <col min="3" max="3" width="7.5703125" customWidth="1"/>
    <col min="4" max="4" width="6.28515625" customWidth="1"/>
    <col min="5" max="5" width="7.85546875" customWidth="1"/>
    <col min="6" max="6" width="6.5703125" customWidth="1"/>
    <col min="7" max="7" width="6.7109375" customWidth="1"/>
    <col min="8" max="8" width="8.140625" customWidth="1"/>
    <col min="9" max="9" width="6.5703125" customWidth="1"/>
    <col min="10" max="10" width="7.140625" customWidth="1"/>
    <col min="11" max="11" width="7.5703125" customWidth="1"/>
    <col min="12" max="12" width="6.140625" customWidth="1"/>
    <col min="13" max="13" width="6" customWidth="1"/>
    <col min="14" max="14" width="6.42578125" customWidth="1"/>
    <col min="15" max="15" width="5.5703125" customWidth="1"/>
    <col min="16" max="16" width="8.5703125" customWidth="1"/>
  </cols>
  <sheetData>
    <row r="1" spans="1:16" x14ac:dyDescent="0.25">
      <c r="F1" s="113" t="s">
        <v>335</v>
      </c>
      <c r="G1" s="113"/>
      <c r="H1" s="113"/>
      <c r="I1" s="113"/>
      <c r="J1" s="114"/>
      <c r="K1" s="114"/>
      <c r="L1" s="114"/>
    </row>
    <row r="2" spans="1:16" ht="15.75" thickBot="1" x14ac:dyDescent="0.3">
      <c r="F2" s="115"/>
      <c r="G2" s="115" t="s">
        <v>224</v>
      </c>
      <c r="H2" s="115"/>
      <c r="I2" s="115"/>
    </row>
    <row r="3" spans="1:16" ht="15.75" thickBot="1" x14ac:dyDescent="0.3">
      <c r="A3" s="116"/>
      <c r="B3" s="117" t="s">
        <v>26</v>
      </c>
      <c r="C3" s="118"/>
      <c r="D3" s="119"/>
      <c r="E3" s="120" t="s">
        <v>336</v>
      </c>
      <c r="F3" s="117"/>
      <c r="G3" s="119"/>
      <c r="H3" s="117" t="s">
        <v>337</v>
      </c>
      <c r="I3" s="118"/>
      <c r="J3" s="119"/>
      <c r="K3" s="120" t="s">
        <v>338</v>
      </c>
      <c r="L3" s="117"/>
      <c r="M3" s="119"/>
      <c r="N3" s="120" t="s">
        <v>339</v>
      </c>
      <c r="O3" s="117"/>
      <c r="P3" s="119"/>
    </row>
    <row r="4" spans="1:16" ht="15.75" thickBot="1" x14ac:dyDescent="0.3">
      <c r="A4" s="121" t="s">
        <v>16</v>
      </c>
      <c r="B4" s="120" t="s">
        <v>15</v>
      </c>
      <c r="C4" s="120" t="s">
        <v>340</v>
      </c>
      <c r="D4" s="120" t="s">
        <v>341</v>
      </c>
      <c r="E4" s="120" t="s">
        <v>15</v>
      </c>
      <c r="F4" s="120" t="s">
        <v>340</v>
      </c>
      <c r="G4" s="120" t="s">
        <v>341</v>
      </c>
      <c r="H4" s="120" t="s">
        <v>342</v>
      </c>
      <c r="I4" s="120" t="s">
        <v>340</v>
      </c>
      <c r="J4" s="120" t="s">
        <v>341</v>
      </c>
      <c r="K4" s="120" t="s">
        <v>15</v>
      </c>
      <c r="L4" s="120" t="s">
        <v>343</v>
      </c>
      <c r="M4" s="120" t="s">
        <v>341</v>
      </c>
      <c r="N4" s="120" t="s">
        <v>342</v>
      </c>
      <c r="O4" s="120" t="s">
        <v>343</v>
      </c>
      <c r="P4" s="120" t="s">
        <v>341</v>
      </c>
    </row>
    <row r="5" spans="1:16" ht="15.75" thickBot="1" x14ac:dyDescent="0.3">
      <c r="A5" s="14">
        <v>0</v>
      </c>
      <c r="B5" s="14">
        <v>48</v>
      </c>
      <c r="C5" s="14">
        <v>27</v>
      </c>
      <c r="D5" s="14">
        <v>21</v>
      </c>
      <c r="E5" s="14">
        <v>18</v>
      </c>
      <c r="F5" s="14">
        <v>7</v>
      </c>
      <c r="G5" s="14">
        <v>11</v>
      </c>
      <c r="H5" s="16">
        <v>11</v>
      </c>
      <c r="I5" s="16">
        <v>7</v>
      </c>
      <c r="J5" s="16">
        <v>4</v>
      </c>
      <c r="K5" s="14">
        <v>15</v>
      </c>
      <c r="L5" s="14">
        <v>11</v>
      </c>
      <c r="M5" s="14">
        <v>4</v>
      </c>
      <c r="N5" s="14">
        <v>5</v>
      </c>
      <c r="O5" s="14">
        <v>3</v>
      </c>
      <c r="P5" s="14">
        <v>2</v>
      </c>
    </row>
    <row r="6" spans="1:16" ht="15.75" thickBot="1" x14ac:dyDescent="0.3">
      <c r="A6" s="14">
        <v>1</v>
      </c>
      <c r="B6" s="14">
        <v>58</v>
      </c>
      <c r="C6" s="14">
        <v>38</v>
      </c>
      <c r="D6" s="14">
        <v>20</v>
      </c>
      <c r="E6" s="14">
        <v>23</v>
      </c>
      <c r="F6" s="14">
        <v>16</v>
      </c>
      <c r="G6" s="14">
        <v>7</v>
      </c>
      <c r="H6" s="16">
        <v>9</v>
      </c>
      <c r="I6" s="16">
        <v>3</v>
      </c>
      <c r="J6" s="16">
        <v>6</v>
      </c>
      <c r="K6" s="14">
        <v>18</v>
      </c>
      <c r="L6" s="14">
        <v>12</v>
      </c>
      <c r="M6" s="14">
        <v>6</v>
      </c>
      <c r="N6" s="14">
        <v>8</v>
      </c>
      <c r="O6" s="14">
        <v>7</v>
      </c>
      <c r="P6" s="14">
        <v>1</v>
      </c>
    </row>
    <row r="7" spans="1:16" ht="13.5" customHeight="1" thickBot="1" x14ac:dyDescent="0.3">
      <c r="A7" s="14">
        <v>2</v>
      </c>
      <c r="B7" s="14">
        <v>50</v>
      </c>
      <c r="C7" s="14">
        <v>31</v>
      </c>
      <c r="D7" s="14">
        <v>19</v>
      </c>
      <c r="E7" s="14">
        <v>21</v>
      </c>
      <c r="F7" s="14">
        <v>13</v>
      </c>
      <c r="G7" s="14">
        <v>8</v>
      </c>
      <c r="H7" s="16">
        <v>8</v>
      </c>
      <c r="I7" s="16">
        <v>5</v>
      </c>
      <c r="J7" s="16">
        <v>3</v>
      </c>
      <c r="K7" s="14">
        <v>16</v>
      </c>
      <c r="L7" s="14">
        <v>12</v>
      </c>
      <c r="M7" s="14">
        <v>4</v>
      </c>
      <c r="N7" s="14">
        <v>5</v>
      </c>
      <c r="O7" s="14">
        <v>1</v>
      </c>
      <c r="P7" s="14">
        <v>4</v>
      </c>
    </row>
    <row r="8" spans="1:16" ht="15.75" thickBot="1" x14ac:dyDescent="0.3">
      <c r="A8" s="14">
        <v>3</v>
      </c>
      <c r="B8" s="14">
        <v>55</v>
      </c>
      <c r="C8" s="14">
        <v>29</v>
      </c>
      <c r="D8" s="14">
        <v>26</v>
      </c>
      <c r="E8" s="14">
        <v>21</v>
      </c>
      <c r="F8" s="14">
        <v>6</v>
      </c>
      <c r="G8" s="14">
        <v>15</v>
      </c>
      <c r="H8" s="16">
        <v>10</v>
      </c>
      <c r="I8" s="16">
        <v>7</v>
      </c>
      <c r="J8" s="16">
        <v>3</v>
      </c>
      <c r="K8" s="14">
        <v>16</v>
      </c>
      <c r="L8" s="14">
        <v>12</v>
      </c>
      <c r="M8" s="14">
        <v>4</v>
      </c>
      <c r="N8" s="14">
        <v>8</v>
      </c>
      <c r="O8" s="14">
        <v>5</v>
      </c>
      <c r="P8" s="14">
        <v>3</v>
      </c>
    </row>
    <row r="9" spans="1:16" ht="15.75" thickBot="1" x14ac:dyDescent="0.3">
      <c r="A9" s="14">
        <v>4</v>
      </c>
      <c r="B9" s="14">
        <v>54</v>
      </c>
      <c r="C9" s="14">
        <v>26</v>
      </c>
      <c r="D9" s="14">
        <v>28</v>
      </c>
      <c r="E9" s="14">
        <v>19</v>
      </c>
      <c r="F9" s="14">
        <v>8</v>
      </c>
      <c r="G9" s="14">
        <v>11</v>
      </c>
      <c r="H9" s="16">
        <v>9</v>
      </c>
      <c r="I9" s="16">
        <v>5</v>
      </c>
      <c r="J9" s="16">
        <v>4</v>
      </c>
      <c r="K9" s="14">
        <v>17</v>
      </c>
      <c r="L9" s="14">
        <v>11</v>
      </c>
      <c r="M9" s="14">
        <v>6</v>
      </c>
      <c r="N9" s="14">
        <v>9</v>
      </c>
      <c r="O9" s="14">
        <v>2</v>
      </c>
      <c r="P9" s="14">
        <v>7</v>
      </c>
    </row>
    <row r="10" spans="1:16" ht="15.75" thickBot="1" x14ac:dyDescent="0.3">
      <c r="A10" s="14">
        <v>5</v>
      </c>
      <c r="B10" s="14">
        <v>40</v>
      </c>
      <c r="C10" s="14">
        <v>20</v>
      </c>
      <c r="D10" s="14">
        <v>20</v>
      </c>
      <c r="E10" s="14">
        <v>10</v>
      </c>
      <c r="F10" s="14">
        <v>4</v>
      </c>
      <c r="G10" s="14">
        <v>6</v>
      </c>
      <c r="H10" s="16">
        <v>12</v>
      </c>
      <c r="I10" s="16">
        <v>7</v>
      </c>
      <c r="J10" s="16">
        <v>5</v>
      </c>
      <c r="K10" s="14">
        <v>12</v>
      </c>
      <c r="L10" s="14">
        <v>7</v>
      </c>
      <c r="M10" s="14">
        <v>5</v>
      </c>
      <c r="N10" s="14">
        <v>6</v>
      </c>
      <c r="O10" s="14">
        <v>4</v>
      </c>
      <c r="P10" s="14">
        <v>2</v>
      </c>
    </row>
    <row r="11" spans="1:16" ht="15.75" thickBot="1" x14ac:dyDescent="0.3">
      <c r="A11" s="14">
        <v>6</v>
      </c>
      <c r="B11" s="14">
        <v>56</v>
      </c>
      <c r="C11" s="14">
        <v>31</v>
      </c>
      <c r="D11" s="14">
        <v>25</v>
      </c>
      <c r="E11" s="14">
        <v>19</v>
      </c>
      <c r="F11" s="14">
        <v>9</v>
      </c>
      <c r="G11" s="14">
        <v>10</v>
      </c>
      <c r="H11" s="16">
        <v>7</v>
      </c>
      <c r="I11" s="16">
        <v>3</v>
      </c>
      <c r="J11" s="16">
        <v>4</v>
      </c>
      <c r="K11" s="14">
        <v>26</v>
      </c>
      <c r="L11" s="14">
        <v>18</v>
      </c>
      <c r="M11" s="14">
        <v>8</v>
      </c>
      <c r="N11" s="14">
        <v>4</v>
      </c>
      <c r="O11" s="14">
        <v>1</v>
      </c>
      <c r="P11" s="14">
        <v>3</v>
      </c>
    </row>
    <row r="12" spans="1:16" ht="15.75" thickBot="1" x14ac:dyDescent="0.3">
      <c r="A12" s="14">
        <v>7</v>
      </c>
      <c r="B12" s="14">
        <v>58</v>
      </c>
      <c r="C12" s="14">
        <v>28</v>
      </c>
      <c r="D12" s="14">
        <v>30</v>
      </c>
      <c r="E12" s="14">
        <v>16</v>
      </c>
      <c r="F12" s="14">
        <v>7</v>
      </c>
      <c r="G12" s="14">
        <v>9</v>
      </c>
      <c r="H12" s="16">
        <v>9</v>
      </c>
      <c r="I12" s="16">
        <v>3</v>
      </c>
      <c r="J12" s="16">
        <v>6</v>
      </c>
      <c r="K12" s="14">
        <v>27</v>
      </c>
      <c r="L12" s="14">
        <v>18</v>
      </c>
      <c r="M12" s="14">
        <v>9</v>
      </c>
      <c r="N12" s="14">
        <v>6</v>
      </c>
      <c r="O12" s="14">
        <v>0</v>
      </c>
      <c r="P12" s="14">
        <v>6</v>
      </c>
    </row>
    <row r="13" spans="1:16" ht="15.75" thickBot="1" x14ac:dyDescent="0.3">
      <c r="A13" s="14">
        <v>8</v>
      </c>
      <c r="B13" s="14">
        <v>60</v>
      </c>
      <c r="C13" s="14">
        <v>36</v>
      </c>
      <c r="D13" s="14">
        <v>24</v>
      </c>
      <c r="E13" s="14">
        <v>13</v>
      </c>
      <c r="F13" s="14">
        <v>6</v>
      </c>
      <c r="G13" s="14">
        <v>7</v>
      </c>
      <c r="H13" s="16">
        <v>13</v>
      </c>
      <c r="I13" s="16">
        <v>6</v>
      </c>
      <c r="J13" s="16">
        <v>7</v>
      </c>
      <c r="K13" s="14">
        <v>27</v>
      </c>
      <c r="L13" s="14">
        <v>19</v>
      </c>
      <c r="M13" s="14">
        <v>8</v>
      </c>
      <c r="N13" s="14">
        <v>7</v>
      </c>
      <c r="O13" s="14">
        <v>5</v>
      </c>
      <c r="P13" s="14">
        <v>2</v>
      </c>
    </row>
    <row r="14" spans="1:16" ht="15.75" thickBot="1" x14ac:dyDescent="0.3">
      <c r="A14" s="14">
        <v>9</v>
      </c>
      <c r="B14" s="14">
        <v>63</v>
      </c>
      <c r="C14" s="14">
        <v>37</v>
      </c>
      <c r="D14" s="14">
        <v>26</v>
      </c>
      <c r="E14" s="14">
        <v>12</v>
      </c>
      <c r="F14" s="14">
        <v>6</v>
      </c>
      <c r="G14" s="14">
        <v>6</v>
      </c>
      <c r="H14" s="16">
        <v>18</v>
      </c>
      <c r="I14" s="16">
        <v>8</v>
      </c>
      <c r="J14" s="16">
        <v>10</v>
      </c>
      <c r="K14" s="14">
        <v>28</v>
      </c>
      <c r="L14" s="14">
        <v>19</v>
      </c>
      <c r="M14" s="14">
        <v>9</v>
      </c>
      <c r="N14" s="14">
        <v>5</v>
      </c>
      <c r="O14" s="14">
        <v>4</v>
      </c>
      <c r="P14" s="14">
        <v>1</v>
      </c>
    </row>
    <row r="15" spans="1:16" ht="15.75" thickBot="1" x14ac:dyDescent="0.3">
      <c r="A15" s="14">
        <v>10</v>
      </c>
      <c r="B15" s="14">
        <v>70</v>
      </c>
      <c r="C15" s="14">
        <v>40</v>
      </c>
      <c r="D15" s="14">
        <v>30</v>
      </c>
      <c r="E15" s="14">
        <v>19</v>
      </c>
      <c r="F15" s="14">
        <v>9</v>
      </c>
      <c r="G15" s="14">
        <v>10</v>
      </c>
      <c r="H15" s="16">
        <v>14</v>
      </c>
      <c r="I15" s="16">
        <v>8</v>
      </c>
      <c r="J15" s="16">
        <v>6</v>
      </c>
      <c r="K15" s="14">
        <v>28</v>
      </c>
      <c r="L15" s="14">
        <v>20</v>
      </c>
      <c r="M15" s="14">
        <v>8</v>
      </c>
      <c r="N15" s="14">
        <v>9</v>
      </c>
      <c r="O15" s="14">
        <v>3</v>
      </c>
      <c r="P15" s="14">
        <v>6</v>
      </c>
    </row>
    <row r="16" spans="1:16" ht="15.75" thickBot="1" x14ac:dyDescent="0.3">
      <c r="A16" s="14">
        <v>11</v>
      </c>
      <c r="B16" s="14">
        <v>48</v>
      </c>
      <c r="C16" s="14">
        <v>22</v>
      </c>
      <c r="D16" s="14">
        <v>26</v>
      </c>
      <c r="E16" s="14">
        <v>17</v>
      </c>
      <c r="F16" s="14">
        <v>6</v>
      </c>
      <c r="G16" s="14">
        <v>11</v>
      </c>
      <c r="H16" s="16">
        <v>7</v>
      </c>
      <c r="I16" s="16">
        <v>2</v>
      </c>
      <c r="J16" s="16">
        <v>5</v>
      </c>
      <c r="K16" s="14">
        <v>18</v>
      </c>
      <c r="L16" s="14">
        <v>11</v>
      </c>
      <c r="M16" s="14">
        <v>7</v>
      </c>
      <c r="N16" s="14">
        <v>6</v>
      </c>
      <c r="O16" s="14">
        <v>3</v>
      </c>
      <c r="P16" s="14">
        <v>3</v>
      </c>
    </row>
    <row r="17" spans="1:16" ht="15.75" thickBot="1" x14ac:dyDescent="0.3">
      <c r="A17" s="14">
        <v>12</v>
      </c>
      <c r="B17" s="14">
        <v>55</v>
      </c>
      <c r="C17" s="14">
        <v>33</v>
      </c>
      <c r="D17" s="14">
        <v>22</v>
      </c>
      <c r="E17" s="14">
        <v>19</v>
      </c>
      <c r="F17" s="14">
        <v>9</v>
      </c>
      <c r="G17" s="14">
        <v>10</v>
      </c>
      <c r="H17" s="16">
        <v>6</v>
      </c>
      <c r="I17" s="16">
        <v>4</v>
      </c>
      <c r="J17" s="16">
        <v>2</v>
      </c>
      <c r="K17" s="14">
        <v>23</v>
      </c>
      <c r="L17" s="14">
        <v>15</v>
      </c>
      <c r="M17" s="14">
        <v>8</v>
      </c>
      <c r="N17" s="14">
        <v>7</v>
      </c>
      <c r="O17" s="14">
        <v>5</v>
      </c>
      <c r="P17" s="14">
        <v>2</v>
      </c>
    </row>
    <row r="18" spans="1:16" ht="15.75" thickBot="1" x14ac:dyDescent="0.3">
      <c r="A18" s="14">
        <v>13</v>
      </c>
      <c r="B18" s="14">
        <v>71</v>
      </c>
      <c r="C18" s="14">
        <v>41</v>
      </c>
      <c r="D18" s="14">
        <v>30</v>
      </c>
      <c r="E18" s="14">
        <v>32</v>
      </c>
      <c r="F18" s="14">
        <v>18</v>
      </c>
      <c r="G18" s="14">
        <v>14</v>
      </c>
      <c r="H18" s="16">
        <v>9</v>
      </c>
      <c r="I18" s="16">
        <v>4</v>
      </c>
      <c r="J18" s="16">
        <v>5</v>
      </c>
      <c r="K18" s="14">
        <v>26</v>
      </c>
      <c r="L18" s="14">
        <v>13</v>
      </c>
      <c r="M18" s="14">
        <v>13</v>
      </c>
      <c r="N18" s="14">
        <v>9</v>
      </c>
      <c r="O18" s="14">
        <v>6</v>
      </c>
      <c r="P18" s="14">
        <v>3</v>
      </c>
    </row>
    <row r="19" spans="1:16" ht="15.75" thickBot="1" x14ac:dyDescent="0.3">
      <c r="A19" s="14">
        <v>14</v>
      </c>
      <c r="B19" s="14">
        <v>53</v>
      </c>
      <c r="C19" s="14">
        <v>28</v>
      </c>
      <c r="D19" s="14">
        <v>25</v>
      </c>
      <c r="E19" s="14">
        <v>20</v>
      </c>
      <c r="F19" s="14">
        <v>11</v>
      </c>
      <c r="G19" s="14">
        <v>9</v>
      </c>
      <c r="H19" s="16">
        <v>13</v>
      </c>
      <c r="I19" s="16">
        <v>7</v>
      </c>
      <c r="J19" s="16">
        <v>6</v>
      </c>
      <c r="K19" s="14">
        <v>17</v>
      </c>
      <c r="L19" s="14">
        <v>11</v>
      </c>
      <c r="M19" s="14">
        <v>6</v>
      </c>
      <c r="N19" s="14">
        <v>8</v>
      </c>
      <c r="O19" s="14">
        <v>4</v>
      </c>
      <c r="P19" s="14">
        <v>4</v>
      </c>
    </row>
    <row r="20" spans="1:16" ht="15.75" thickBot="1" x14ac:dyDescent="0.3">
      <c r="A20" s="14">
        <v>15</v>
      </c>
      <c r="B20" s="14">
        <v>66</v>
      </c>
      <c r="C20" s="14">
        <v>34</v>
      </c>
      <c r="D20" s="14">
        <v>32</v>
      </c>
      <c r="E20" s="14">
        <v>21</v>
      </c>
      <c r="F20" s="14">
        <v>10</v>
      </c>
      <c r="G20" s="14">
        <v>11</v>
      </c>
      <c r="H20" s="16">
        <v>17</v>
      </c>
      <c r="I20" s="16">
        <v>11</v>
      </c>
      <c r="J20" s="16">
        <v>6</v>
      </c>
      <c r="K20" s="14">
        <v>15</v>
      </c>
      <c r="L20" s="14">
        <v>8</v>
      </c>
      <c r="M20" s="14">
        <v>7</v>
      </c>
      <c r="N20" s="14">
        <v>6</v>
      </c>
      <c r="O20" s="14">
        <v>3</v>
      </c>
      <c r="P20" s="14">
        <v>3</v>
      </c>
    </row>
    <row r="21" spans="1:16" ht="15.75" thickBot="1" x14ac:dyDescent="0.3">
      <c r="A21" s="14">
        <v>16</v>
      </c>
      <c r="B21" s="14">
        <v>50</v>
      </c>
      <c r="C21" s="14">
        <v>27</v>
      </c>
      <c r="D21" s="14">
        <v>23</v>
      </c>
      <c r="E21" s="14">
        <v>12</v>
      </c>
      <c r="F21" s="14">
        <v>6</v>
      </c>
      <c r="G21" s="14">
        <v>6</v>
      </c>
      <c r="H21" s="16">
        <v>9</v>
      </c>
      <c r="I21" s="16">
        <v>4</v>
      </c>
      <c r="J21" s="16">
        <v>5</v>
      </c>
      <c r="K21" s="14">
        <v>21</v>
      </c>
      <c r="L21" s="14">
        <v>12</v>
      </c>
      <c r="M21" s="14">
        <v>9</v>
      </c>
      <c r="N21" s="14">
        <v>8</v>
      </c>
      <c r="O21" s="14">
        <v>5</v>
      </c>
      <c r="P21" s="14">
        <v>3</v>
      </c>
    </row>
    <row r="22" spans="1:16" ht="15.75" thickBot="1" x14ac:dyDescent="0.3">
      <c r="A22" s="14">
        <v>17</v>
      </c>
      <c r="B22" s="14">
        <v>58</v>
      </c>
      <c r="C22" s="14">
        <v>32</v>
      </c>
      <c r="D22" s="14">
        <v>26</v>
      </c>
      <c r="E22" s="14">
        <v>15</v>
      </c>
      <c r="F22" s="14">
        <v>7</v>
      </c>
      <c r="G22" s="14">
        <v>8</v>
      </c>
      <c r="H22" s="16">
        <v>7</v>
      </c>
      <c r="I22" s="16">
        <v>3</v>
      </c>
      <c r="J22" s="16">
        <v>4</v>
      </c>
      <c r="K22" s="14">
        <v>30</v>
      </c>
      <c r="L22" s="14">
        <v>18</v>
      </c>
      <c r="M22" s="14">
        <v>12</v>
      </c>
      <c r="N22" s="14">
        <v>6</v>
      </c>
      <c r="O22" s="14">
        <v>4</v>
      </c>
      <c r="P22" s="14">
        <v>2</v>
      </c>
    </row>
    <row r="23" spans="1:16" ht="15.75" thickBot="1" x14ac:dyDescent="0.3">
      <c r="A23" s="14">
        <v>18</v>
      </c>
      <c r="B23" s="14">
        <v>55</v>
      </c>
      <c r="C23" s="14">
        <v>28</v>
      </c>
      <c r="D23" s="14">
        <v>27</v>
      </c>
      <c r="E23" s="14">
        <v>17</v>
      </c>
      <c r="F23" s="14">
        <v>7</v>
      </c>
      <c r="G23" s="14">
        <v>10</v>
      </c>
      <c r="H23" s="16">
        <v>10</v>
      </c>
      <c r="I23" s="16">
        <v>5</v>
      </c>
      <c r="J23" s="16">
        <v>5</v>
      </c>
      <c r="K23" s="14">
        <v>19</v>
      </c>
      <c r="L23" s="14">
        <v>11</v>
      </c>
      <c r="M23" s="14">
        <v>8</v>
      </c>
      <c r="N23" s="14">
        <v>9</v>
      </c>
      <c r="O23" s="14">
        <v>5</v>
      </c>
      <c r="P23" s="14">
        <v>4</v>
      </c>
    </row>
    <row r="24" spans="1:16" ht="15.75" thickBot="1" x14ac:dyDescent="0.3">
      <c r="A24" s="14">
        <v>19</v>
      </c>
      <c r="B24" s="14">
        <v>62</v>
      </c>
      <c r="C24" s="14">
        <v>30</v>
      </c>
      <c r="D24" s="14">
        <v>32</v>
      </c>
      <c r="E24" s="14">
        <v>22</v>
      </c>
      <c r="F24" s="14">
        <v>10</v>
      </c>
      <c r="G24" s="14">
        <v>12</v>
      </c>
      <c r="H24" s="16">
        <v>8</v>
      </c>
      <c r="I24" s="16">
        <v>3</v>
      </c>
      <c r="J24" s="16">
        <v>5</v>
      </c>
      <c r="K24" s="14">
        <v>24</v>
      </c>
      <c r="L24" s="14">
        <v>14</v>
      </c>
      <c r="M24" s="14">
        <v>10</v>
      </c>
      <c r="N24" s="14">
        <v>8</v>
      </c>
      <c r="O24" s="14">
        <v>3</v>
      </c>
      <c r="P24" s="14">
        <v>5</v>
      </c>
    </row>
    <row r="25" spans="1:16" ht="15.75" thickBot="1" x14ac:dyDescent="0.3">
      <c r="A25" s="14">
        <v>20</v>
      </c>
      <c r="B25" s="14">
        <v>62</v>
      </c>
      <c r="C25" s="14">
        <v>35</v>
      </c>
      <c r="D25" s="14">
        <v>27</v>
      </c>
      <c r="E25" s="14">
        <v>17</v>
      </c>
      <c r="F25" s="14">
        <v>8</v>
      </c>
      <c r="G25" s="14">
        <v>9</v>
      </c>
      <c r="H25" s="16">
        <v>9</v>
      </c>
      <c r="I25" s="16">
        <v>6</v>
      </c>
      <c r="J25" s="16">
        <v>3</v>
      </c>
      <c r="K25" s="14">
        <v>26</v>
      </c>
      <c r="L25" s="14">
        <v>16</v>
      </c>
      <c r="M25" s="14">
        <v>10</v>
      </c>
      <c r="N25" s="14">
        <v>9</v>
      </c>
      <c r="O25" s="14">
        <v>5</v>
      </c>
      <c r="P25" s="14">
        <v>4</v>
      </c>
    </row>
    <row r="26" spans="1:16" ht="15.75" thickBot="1" x14ac:dyDescent="0.3">
      <c r="A26" s="14">
        <v>21</v>
      </c>
      <c r="B26" s="14">
        <v>48</v>
      </c>
      <c r="C26" s="14">
        <v>26</v>
      </c>
      <c r="D26" s="14">
        <v>22</v>
      </c>
      <c r="E26" s="14">
        <v>17</v>
      </c>
      <c r="F26" s="14">
        <v>8</v>
      </c>
      <c r="G26" s="14">
        <v>9</v>
      </c>
      <c r="H26" s="16">
        <v>5</v>
      </c>
      <c r="I26" s="16">
        <v>3</v>
      </c>
      <c r="J26" s="16">
        <v>2</v>
      </c>
      <c r="K26" s="14">
        <v>19</v>
      </c>
      <c r="L26" s="14">
        <v>10</v>
      </c>
      <c r="M26" s="14">
        <v>9</v>
      </c>
      <c r="N26" s="14">
        <v>7</v>
      </c>
      <c r="O26" s="14">
        <v>5</v>
      </c>
      <c r="P26" s="14">
        <v>2</v>
      </c>
    </row>
    <row r="27" spans="1:16" ht="15.75" thickBot="1" x14ac:dyDescent="0.3">
      <c r="A27" s="14">
        <v>22</v>
      </c>
      <c r="B27" s="14">
        <v>42</v>
      </c>
      <c r="C27" s="14">
        <v>23</v>
      </c>
      <c r="D27" s="14">
        <v>19</v>
      </c>
      <c r="E27" s="14">
        <v>14</v>
      </c>
      <c r="F27" s="14">
        <v>5</v>
      </c>
      <c r="G27" s="14">
        <v>9</v>
      </c>
      <c r="H27" s="16">
        <v>6</v>
      </c>
      <c r="I27" s="16">
        <v>2</v>
      </c>
      <c r="J27" s="16">
        <v>4</v>
      </c>
      <c r="K27" s="14">
        <v>17</v>
      </c>
      <c r="L27" s="14">
        <v>13</v>
      </c>
      <c r="M27" s="14">
        <v>4</v>
      </c>
      <c r="N27" s="14">
        <v>5</v>
      </c>
      <c r="O27" s="14">
        <v>3</v>
      </c>
      <c r="P27" s="14">
        <v>2</v>
      </c>
    </row>
    <row r="28" spans="1:16" ht="15.75" thickBot="1" x14ac:dyDescent="0.3">
      <c r="A28" s="14">
        <v>23</v>
      </c>
      <c r="B28" s="14">
        <v>55</v>
      </c>
      <c r="C28" s="14">
        <v>34</v>
      </c>
      <c r="D28" s="14">
        <v>21</v>
      </c>
      <c r="E28" s="14">
        <v>12</v>
      </c>
      <c r="F28" s="14">
        <v>6</v>
      </c>
      <c r="G28" s="14">
        <v>6</v>
      </c>
      <c r="H28" s="16">
        <v>9</v>
      </c>
      <c r="I28" s="16">
        <v>3</v>
      </c>
      <c r="J28" s="16">
        <v>6</v>
      </c>
      <c r="K28" s="14">
        <v>26</v>
      </c>
      <c r="L28" s="14">
        <v>21</v>
      </c>
      <c r="M28" s="14">
        <v>5</v>
      </c>
      <c r="N28" s="14">
        <v>8</v>
      </c>
      <c r="O28" s="14">
        <v>4</v>
      </c>
      <c r="P28" s="14">
        <v>4</v>
      </c>
    </row>
    <row r="29" spans="1:16" ht="15.75" thickBot="1" x14ac:dyDescent="0.3">
      <c r="A29" s="14">
        <v>24</v>
      </c>
      <c r="B29" s="14">
        <v>62</v>
      </c>
      <c r="C29" s="14">
        <v>38</v>
      </c>
      <c r="D29" s="14">
        <v>24</v>
      </c>
      <c r="E29" s="14">
        <v>20</v>
      </c>
      <c r="F29" s="14">
        <v>10</v>
      </c>
      <c r="G29" s="14">
        <v>10</v>
      </c>
      <c r="H29" s="16">
        <v>11</v>
      </c>
      <c r="I29" s="16">
        <v>7</v>
      </c>
      <c r="J29" s="16">
        <v>4</v>
      </c>
      <c r="K29" s="14">
        <v>23</v>
      </c>
      <c r="L29" s="14">
        <v>15</v>
      </c>
      <c r="M29" s="14">
        <v>8</v>
      </c>
      <c r="N29" s="14">
        <v>8</v>
      </c>
      <c r="O29" s="14">
        <v>6</v>
      </c>
      <c r="P29" s="14">
        <v>2</v>
      </c>
    </row>
    <row r="30" spans="1:16" ht="15.75" thickBot="1" x14ac:dyDescent="0.3">
      <c r="A30" s="14">
        <v>25</v>
      </c>
      <c r="B30" s="14">
        <v>59</v>
      </c>
      <c r="C30" s="14">
        <v>36</v>
      </c>
      <c r="D30" s="14">
        <v>23</v>
      </c>
      <c r="E30" s="14">
        <v>19</v>
      </c>
      <c r="F30" s="14">
        <v>11</v>
      </c>
      <c r="G30" s="14">
        <v>8</v>
      </c>
      <c r="H30" s="16">
        <v>8</v>
      </c>
      <c r="I30" s="16">
        <v>3</v>
      </c>
      <c r="J30" s="16">
        <v>5</v>
      </c>
      <c r="K30" s="14">
        <v>25</v>
      </c>
      <c r="L30" s="14">
        <v>17</v>
      </c>
      <c r="M30" s="14">
        <v>8</v>
      </c>
      <c r="N30" s="14">
        <v>7</v>
      </c>
      <c r="O30" s="14">
        <v>5</v>
      </c>
      <c r="P30" s="14">
        <v>2</v>
      </c>
    </row>
    <row r="31" spans="1:16" ht="15.75" thickBot="1" x14ac:dyDescent="0.3">
      <c r="A31" s="14">
        <v>26</v>
      </c>
      <c r="B31" s="14">
        <v>53</v>
      </c>
      <c r="C31" s="14">
        <v>26</v>
      </c>
      <c r="D31" s="14">
        <v>27</v>
      </c>
      <c r="E31" s="14">
        <v>15</v>
      </c>
      <c r="F31" s="14">
        <v>7</v>
      </c>
      <c r="G31" s="14">
        <v>8</v>
      </c>
      <c r="H31" s="16">
        <v>12</v>
      </c>
      <c r="I31" s="16">
        <v>4</v>
      </c>
      <c r="J31" s="16">
        <v>8</v>
      </c>
      <c r="K31" s="14">
        <v>18</v>
      </c>
      <c r="L31" s="14">
        <v>10</v>
      </c>
      <c r="M31" s="14">
        <v>8</v>
      </c>
      <c r="N31" s="14">
        <v>6</v>
      </c>
      <c r="O31" s="14">
        <v>3</v>
      </c>
      <c r="P31" s="14">
        <v>3</v>
      </c>
    </row>
    <row r="32" spans="1:16" ht="15.75" thickBot="1" x14ac:dyDescent="0.3">
      <c r="A32" s="14">
        <v>27</v>
      </c>
      <c r="B32" s="14">
        <v>44</v>
      </c>
      <c r="C32" s="14">
        <v>26</v>
      </c>
      <c r="D32" s="14">
        <v>18</v>
      </c>
      <c r="E32" s="14">
        <v>11</v>
      </c>
      <c r="F32" s="14">
        <v>5</v>
      </c>
      <c r="G32" s="14">
        <v>6</v>
      </c>
      <c r="H32" s="16">
        <v>9</v>
      </c>
      <c r="I32" s="16">
        <v>6</v>
      </c>
      <c r="J32" s="16">
        <v>3</v>
      </c>
      <c r="K32" s="14">
        <v>18</v>
      </c>
      <c r="L32" s="14">
        <v>12</v>
      </c>
      <c r="M32" s="14">
        <v>6</v>
      </c>
      <c r="N32" s="14">
        <v>6</v>
      </c>
      <c r="O32" s="14">
        <v>3</v>
      </c>
      <c r="P32" s="14">
        <v>3</v>
      </c>
    </row>
    <row r="33" spans="1:16" ht="15.75" thickBot="1" x14ac:dyDescent="0.3">
      <c r="A33" s="14">
        <v>28</v>
      </c>
      <c r="B33" s="14">
        <v>62</v>
      </c>
      <c r="C33" s="14">
        <v>36</v>
      </c>
      <c r="D33" s="14">
        <v>26</v>
      </c>
      <c r="E33" s="14">
        <v>27</v>
      </c>
      <c r="F33" s="14">
        <v>16</v>
      </c>
      <c r="G33" s="14">
        <v>11</v>
      </c>
      <c r="H33" s="16">
        <v>8</v>
      </c>
      <c r="I33" s="16">
        <v>4</v>
      </c>
      <c r="J33" s="16">
        <v>4</v>
      </c>
      <c r="K33" s="14">
        <v>20</v>
      </c>
      <c r="L33" s="14">
        <v>13</v>
      </c>
      <c r="M33" s="14">
        <v>7</v>
      </c>
      <c r="N33" s="14">
        <v>7</v>
      </c>
      <c r="O33" s="14">
        <v>3</v>
      </c>
      <c r="P33" s="14">
        <v>4</v>
      </c>
    </row>
    <row r="34" spans="1:16" ht="15.75" thickBot="1" x14ac:dyDescent="0.3">
      <c r="A34" s="14">
        <v>29</v>
      </c>
      <c r="B34" s="14">
        <v>61</v>
      </c>
      <c r="C34" s="14">
        <v>30</v>
      </c>
      <c r="D34" s="14">
        <v>31</v>
      </c>
      <c r="E34" s="14">
        <v>16</v>
      </c>
      <c r="F34" s="14">
        <v>6</v>
      </c>
      <c r="G34" s="14">
        <v>10</v>
      </c>
      <c r="H34" s="16">
        <v>11</v>
      </c>
      <c r="I34" s="16">
        <v>6</v>
      </c>
      <c r="J34" s="16">
        <v>5</v>
      </c>
      <c r="K34" s="14">
        <v>26</v>
      </c>
      <c r="L34" s="14">
        <v>18</v>
      </c>
      <c r="M34" s="14">
        <v>8</v>
      </c>
      <c r="N34" s="14">
        <v>8</v>
      </c>
      <c r="O34" s="14">
        <v>0</v>
      </c>
      <c r="P34" s="14">
        <v>8</v>
      </c>
    </row>
    <row r="35" spans="1:16" ht="15.75" thickBot="1" x14ac:dyDescent="0.3">
      <c r="A35" s="14">
        <v>30</v>
      </c>
      <c r="B35" s="14">
        <v>61</v>
      </c>
      <c r="C35" s="14">
        <v>30</v>
      </c>
      <c r="D35" s="14">
        <v>31</v>
      </c>
      <c r="E35" s="14">
        <v>19</v>
      </c>
      <c r="F35" s="14">
        <v>8</v>
      </c>
      <c r="G35" s="14">
        <v>11</v>
      </c>
      <c r="H35" s="16">
        <v>13</v>
      </c>
      <c r="I35" s="16">
        <v>5</v>
      </c>
      <c r="J35" s="16">
        <v>8</v>
      </c>
      <c r="K35" s="14">
        <v>23</v>
      </c>
      <c r="L35" s="14">
        <v>14</v>
      </c>
      <c r="M35" s="14">
        <v>9</v>
      </c>
      <c r="N35" s="14">
        <v>6</v>
      </c>
      <c r="O35" s="14">
        <v>3</v>
      </c>
      <c r="P35" s="14">
        <v>3</v>
      </c>
    </row>
    <row r="36" spans="1:16" ht="15.75" thickBot="1" x14ac:dyDescent="0.3">
      <c r="A36" s="14">
        <v>31</v>
      </c>
      <c r="B36" s="14">
        <v>57</v>
      </c>
      <c r="C36" s="14">
        <v>28</v>
      </c>
      <c r="D36" s="14">
        <v>29</v>
      </c>
      <c r="E36" s="14">
        <v>21</v>
      </c>
      <c r="F36" s="14">
        <v>10</v>
      </c>
      <c r="G36" s="14">
        <v>11</v>
      </c>
      <c r="H36" s="16">
        <v>11</v>
      </c>
      <c r="I36" s="16">
        <v>7</v>
      </c>
      <c r="J36" s="16">
        <v>4</v>
      </c>
      <c r="K36" s="14">
        <v>18</v>
      </c>
      <c r="L36" s="14">
        <v>9</v>
      </c>
      <c r="M36" s="14">
        <v>9</v>
      </c>
      <c r="N36" s="14">
        <v>7</v>
      </c>
      <c r="O36" s="14">
        <v>2</v>
      </c>
      <c r="P36" s="14">
        <v>5</v>
      </c>
    </row>
    <row r="37" spans="1:16" ht="15.75" thickBot="1" x14ac:dyDescent="0.3">
      <c r="A37" s="14">
        <v>32</v>
      </c>
      <c r="B37" s="14">
        <v>57</v>
      </c>
      <c r="C37" s="14">
        <v>28</v>
      </c>
      <c r="D37" s="14">
        <v>29</v>
      </c>
      <c r="E37" s="14">
        <v>26</v>
      </c>
      <c r="F37" s="14">
        <v>10</v>
      </c>
      <c r="G37" s="14">
        <v>16</v>
      </c>
      <c r="H37" s="16">
        <v>6</v>
      </c>
      <c r="I37" s="16">
        <v>4</v>
      </c>
      <c r="J37" s="16">
        <v>2</v>
      </c>
      <c r="K37" s="14">
        <v>17</v>
      </c>
      <c r="L37" s="14">
        <v>9</v>
      </c>
      <c r="M37" s="14">
        <v>8</v>
      </c>
      <c r="N37" s="14">
        <v>8</v>
      </c>
      <c r="O37" s="14">
        <v>5</v>
      </c>
      <c r="P37" s="14">
        <v>3</v>
      </c>
    </row>
    <row r="38" spans="1:16" ht="15.75" thickBot="1" x14ac:dyDescent="0.3">
      <c r="A38" s="14">
        <v>33</v>
      </c>
      <c r="B38" s="14">
        <v>54</v>
      </c>
      <c r="C38" s="14">
        <v>27</v>
      </c>
      <c r="D38" s="14">
        <v>27</v>
      </c>
      <c r="E38" s="14">
        <v>23</v>
      </c>
      <c r="F38" s="14">
        <v>11</v>
      </c>
      <c r="G38" s="14">
        <v>12</v>
      </c>
      <c r="H38" s="16">
        <v>8</v>
      </c>
      <c r="I38" s="16">
        <v>3</v>
      </c>
      <c r="J38" s="16">
        <v>5</v>
      </c>
      <c r="K38" s="14">
        <v>21</v>
      </c>
      <c r="L38" s="14">
        <v>13</v>
      </c>
      <c r="M38" s="14">
        <v>8</v>
      </c>
      <c r="N38" s="14">
        <v>2</v>
      </c>
      <c r="O38" s="14">
        <v>0</v>
      </c>
      <c r="P38" s="14">
        <v>2</v>
      </c>
    </row>
    <row r="39" spans="1:16" ht="15.75" thickBot="1" x14ac:dyDescent="0.3">
      <c r="A39" s="14">
        <v>34</v>
      </c>
      <c r="B39" s="14">
        <v>44</v>
      </c>
      <c r="C39" s="14">
        <v>25</v>
      </c>
      <c r="D39" s="14">
        <v>19</v>
      </c>
      <c r="E39" s="14">
        <v>17</v>
      </c>
      <c r="F39" s="14">
        <v>8</v>
      </c>
      <c r="G39" s="14">
        <v>9</v>
      </c>
      <c r="H39" s="16">
        <v>11</v>
      </c>
      <c r="I39" s="16">
        <v>7</v>
      </c>
      <c r="J39" s="16">
        <v>4</v>
      </c>
      <c r="K39" s="14">
        <v>11</v>
      </c>
      <c r="L39" s="14">
        <v>7</v>
      </c>
      <c r="M39" s="14">
        <v>4</v>
      </c>
      <c r="N39" s="14">
        <v>5</v>
      </c>
      <c r="O39" s="14">
        <v>3</v>
      </c>
      <c r="P39" s="14">
        <v>2</v>
      </c>
    </row>
    <row r="40" spans="1:16" ht="15.75" thickBot="1" x14ac:dyDescent="0.3">
      <c r="A40" s="14">
        <v>35</v>
      </c>
      <c r="B40" s="14">
        <v>53</v>
      </c>
      <c r="C40" s="14">
        <v>32</v>
      </c>
      <c r="D40" s="14">
        <v>21</v>
      </c>
      <c r="E40" s="14">
        <v>22</v>
      </c>
      <c r="F40" s="14">
        <v>15</v>
      </c>
      <c r="G40" s="14">
        <v>7</v>
      </c>
      <c r="H40" s="16">
        <v>9</v>
      </c>
      <c r="I40" s="16">
        <v>6</v>
      </c>
      <c r="J40" s="16">
        <v>3</v>
      </c>
      <c r="K40" s="14">
        <v>14</v>
      </c>
      <c r="L40" s="14">
        <v>6</v>
      </c>
      <c r="M40" s="14">
        <v>8</v>
      </c>
      <c r="N40" s="14">
        <v>8</v>
      </c>
      <c r="O40" s="14">
        <v>5</v>
      </c>
      <c r="P40" s="14">
        <v>3</v>
      </c>
    </row>
    <row r="41" spans="1:16" ht="15.75" thickBot="1" x14ac:dyDescent="0.3">
      <c r="A41" s="14">
        <v>36</v>
      </c>
      <c r="B41" s="14">
        <v>48</v>
      </c>
      <c r="C41" s="14">
        <v>23</v>
      </c>
      <c r="D41" s="14">
        <v>25</v>
      </c>
      <c r="E41" s="14">
        <v>19</v>
      </c>
      <c r="F41" s="14">
        <v>8</v>
      </c>
      <c r="G41" s="14">
        <v>11</v>
      </c>
      <c r="H41" s="16">
        <v>7</v>
      </c>
      <c r="I41" s="16">
        <v>2</v>
      </c>
      <c r="J41" s="16">
        <v>5</v>
      </c>
      <c r="K41" s="14">
        <v>19</v>
      </c>
      <c r="L41" s="14">
        <v>10</v>
      </c>
      <c r="M41" s="14">
        <v>9</v>
      </c>
      <c r="N41" s="14">
        <v>3</v>
      </c>
      <c r="O41" s="14">
        <v>3</v>
      </c>
      <c r="P41" s="14">
        <v>0</v>
      </c>
    </row>
    <row r="42" spans="1:16" ht="15.75" thickBot="1" x14ac:dyDescent="0.3">
      <c r="A42" s="14">
        <v>37</v>
      </c>
      <c r="B42" s="14">
        <v>44</v>
      </c>
      <c r="C42" s="14">
        <v>27</v>
      </c>
      <c r="D42" s="14">
        <v>17</v>
      </c>
      <c r="E42" s="14">
        <v>12</v>
      </c>
      <c r="F42" s="14">
        <v>6</v>
      </c>
      <c r="G42" s="14">
        <v>6</v>
      </c>
      <c r="H42" s="16">
        <v>9</v>
      </c>
      <c r="I42" s="16">
        <v>7</v>
      </c>
      <c r="J42" s="16">
        <v>2</v>
      </c>
      <c r="K42" s="14">
        <v>18</v>
      </c>
      <c r="L42" s="14">
        <v>11</v>
      </c>
      <c r="M42" s="14">
        <v>7</v>
      </c>
      <c r="N42" s="14">
        <v>5</v>
      </c>
      <c r="O42" s="14">
        <v>3</v>
      </c>
      <c r="P42" s="14">
        <v>2</v>
      </c>
    </row>
    <row r="43" spans="1:16" ht="15.75" thickBot="1" x14ac:dyDescent="0.3">
      <c r="A43" s="14">
        <v>38</v>
      </c>
      <c r="B43" s="14">
        <v>47</v>
      </c>
      <c r="C43" s="14">
        <v>27</v>
      </c>
      <c r="D43" s="14">
        <v>20</v>
      </c>
      <c r="E43" s="14">
        <v>18</v>
      </c>
      <c r="F43" s="14">
        <v>9</v>
      </c>
      <c r="G43" s="14">
        <v>9</v>
      </c>
      <c r="H43" s="16">
        <v>6</v>
      </c>
      <c r="I43" s="16">
        <v>3</v>
      </c>
      <c r="J43" s="16">
        <v>3</v>
      </c>
      <c r="K43" s="14">
        <v>17</v>
      </c>
      <c r="L43" s="14">
        <v>11</v>
      </c>
      <c r="M43" s="14">
        <v>6</v>
      </c>
      <c r="N43" s="14">
        <v>6</v>
      </c>
      <c r="O43" s="14">
        <v>4</v>
      </c>
      <c r="P43" s="14">
        <v>2</v>
      </c>
    </row>
    <row r="44" spans="1:16" ht="15.75" thickBot="1" x14ac:dyDescent="0.3">
      <c r="A44" s="14">
        <v>39</v>
      </c>
      <c r="B44" s="14">
        <v>39</v>
      </c>
      <c r="C44" s="14">
        <v>20</v>
      </c>
      <c r="D44" s="14">
        <v>19</v>
      </c>
      <c r="E44" s="14">
        <v>13</v>
      </c>
      <c r="F44" s="14">
        <v>6</v>
      </c>
      <c r="G44" s="14">
        <v>7</v>
      </c>
      <c r="H44" s="16">
        <v>9</v>
      </c>
      <c r="I44" s="16">
        <v>4</v>
      </c>
      <c r="J44" s="16">
        <v>5</v>
      </c>
      <c r="K44" s="14">
        <v>15</v>
      </c>
      <c r="L44" s="14">
        <v>8</v>
      </c>
      <c r="M44" s="14">
        <v>7</v>
      </c>
      <c r="N44" s="14">
        <v>2</v>
      </c>
      <c r="O44" s="14">
        <v>2</v>
      </c>
      <c r="P44" s="14">
        <v>0</v>
      </c>
    </row>
    <row r="45" spans="1:16" ht="15.75" thickBot="1" x14ac:dyDescent="0.3">
      <c r="A45" s="14">
        <v>40</v>
      </c>
      <c r="B45" s="14">
        <v>52</v>
      </c>
      <c r="C45" s="14">
        <v>30</v>
      </c>
      <c r="D45" s="14">
        <v>22</v>
      </c>
      <c r="E45" s="14">
        <v>14</v>
      </c>
      <c r="F45" s="14">
        <v>8</v>
      </c>
      <c r="G45" s="14">
        <v>6</v>
      </c>
      <c r="H45" s="16">
        <v>7</v>
      </c>
      <c r="I45" s="16">
        <v>3</v>
      </c>
      <c r="J45" s="16">
        <v>4</v>
      </c>
      <c r="K45" s="14">
        <v>22</v>
      </c>
      <c r="L45" s="14">
        <v>14</v>
      </c>
      <c r="M45" s="14">
        <v>8</v>
      </c>
      <c r="N45" s="14">
        <v>9</v>
      </c>
      <c r="O45" s="14">
        <v>5</v>
      </c>
      <c r="P45" s="14">
        <v>4</v>
      </c>
    </row>
    <row r="46" spans="1:16" ht="15.75" thickBot="1" x14ac:dyDescent="0.3">
      <c r="A46" s="14">
        <v>41</v>
      </c>
      <c r="B46" s="14">
        <v>39</v>
      </c>
      <c r="C46" s="14">
        <v>21</v>
      </c>
      <c r="D46" s="14">
        <v>18</v>
      </c>
      <c r="E46" s="14">
        <v>10</v>
      </c>
      <c r="F46" s="14">
        <v>4</v>
      </c>
      <c r="G46" s="14">
        <v>6</v>
      </c>
      <c r="H46" s="16">
        <v>8</v>
      </c>
      <c r="I46" s="16">
        <v>4</v>
      </c>
      <c r="J46" s="16">
        <v>4</v>
      </c>
      <c r="K46" s="14">
        <v>17</v>
      </c>
      <c r="L46" s="14">
        <v>11</v>
      </c>
      <c r="M46" s="14">
        <v>6</v>
      </c>
      <c r="N46" s="14">
        <v>4</v>
      </c>
      <c r="O46" s="14">
        <v>2</v>
      </c>
      <c r="P46" s="14">
        <v>2</v>
      </c>
    </row>
    <row r="47" spans="1:16" ht="15.75" thickBot="1" x14ac:dyDescent="0.3">
      <c r="A47" s="14">
        <v>42</v>
      </c>
      <c r="B47" s="14">
        <v>38</v>
      </c>
      <c r="C47" s="14">
        <v>15</v>
      </c>
      <c r="D47" s="14">
        <v>23</v>
      </c>
      <c r="E47" s="14">
        <v>11</v>
      </c>
      <c r="F47" s="14">
        <v>4</v>
      </c>
      <c r="G47" s="14">
        <v>7</v>
      </c>
      <c r="H47" s="16">
        <v>9</v>
      </c>
      <c r="I47" s="16">
        <v>3</v>
      </c>
      <c r="J47" s="16">
        <v>6</v>
      </c>
      <c r="K47" s="14">
        <v>13</v>
      </c>
      <c r="L47" s="14">
        <v>6</v>
      </c>
      <c r="M47" s="14">
        <v>7</v>
      </c>
      <c r="N47" s="14">
        <v>5</v>
      </c>
      <c r="O47" s="14">
        <v>2</v>
      </c>
      <c r="P47" s="14">
        <v>3</v>
      </c>
    </row>
    <row r="48" spans="1:16" ht="15.75" thickBot="1" x14ac:dyDescent="0.3">
      <c r="A48" s="14">
        <v>43</v>
      </c>
      <c r="B48" s="14">
        <v>44</v>
      </c>
      <c r="C48" s="14">
        <v>24</v>
      </c>
      <c r="D48" s="14">
        <v>20</v>
      </c>
      <c r="E48" s="14">
        <v>13</v>
      </c>
      <c r="F48" s="14">
        <v>6</v>
      </c>
      <c r="G48" s="14">
        <v>7</v>
      </c>
      <c r="H48" s="16">
        <v>8</v>
      </c>
      <c r="I48" s="16">
        <v>5</v>
      </c>
      <c r="J48" s="16">
        <v>3</v>
      </c>
      <c r="K48" s="14">
        <v>16</v>
      </c>
      <c r="L48" s="14">
        <v>8</v>
      </c>
      <c r="M48" s="14">
        <v>8</v>
      </c>
      <c r="N48" s="14">
        <v>7</v>
      </c>
      <c r="O48" s="14">
        <v>5</v>
      </c>
      <c r="P48" s="14">
        <v>2</v>
      </c>
    </row>
    <row r="49" spans="1:16" ht="15.75" thickBot="1" x14ac:dyDescent="0.3">
      <c r="A49" s="14">
        <v>44</v>
      </c>
      <c r="B49" s="14">
        <v>46</v>
      </c>
      <c r="C49" s="14">
        <v>27</v>
      </c>
      <c r="D49" s="14">
        <v>19</v>
      </c>
      <c r="E49" s="14">
        <v>12</v>
      </c>
      <c r="F49" s="14">
        <v>5</v>
      </c>
      <c r="G49" s="14">
        <v>7</v>
      </c>
      <c r="H49" s="16">
        <v>9</v>
      </c>
      <c r="I49" s="16">
        <v>4</v>
      </c>
      <c r="J49" s="16">
        <v>5</v>
      </c>
      <c r="K49" s="14">
        <v>20</v>
      </c>
      <c r="L49" s="14">
        <v>15</v>
      </c>
      <c r="M49" s="14">
        <v>5</v>
      </c>
      <c r="N49" s="14">
        <v>5</v>
      </c>
      <c r="O49" s="14">
        <v>3</v>
      </c>
      <c r="P49" s="14">
        <v>2</v>
      </c>
    </row>
    <row r="50" spans="1:16" ht="15.75" thickBot="1" x14ac:dyDescent="0.3">
      <c r="A50" s="14">
        <v>45</v>
      </c>
      <c r="B50" s="14">
        <v>37</v>
      </c>
      <c r="C50" s="14">
        <v>16</v>
      </c>
      <c r="D50" s="14">
        <v>21</v>
      </c>
      <c r="E50" s="14">
        <v>14</v>
      </c>
      <c r="F50" s="14">
        <v>5</v>
      </c>
      <c r="G50" s="14">
        <v>9</v>
      </c>
      <c r="H50" s="16">
        <v>6</v>
      </c>
      <c r="I50" s="16">
        <v>3</v>
      </c>
      <c r="J50" s="16">
        <v>3</v>
      </c>
      <c r="K50" s="14">
        <v>16</v>
      </c>
      <c r="L50" s="14">
        <v>7</v>
      </c>
      <c r="M50" s="14">
        <v>9</v>
      </c>
      <c r="N50" s="14">
        <v>1</v>
      </c>
      <c r="O50" s="14">
        <v>1</v>
      </c>
      <c r="P50" s="14">
        <v>0</v>
      </c>
    </row>
    <row r="51" spans="1:16" ht="15.75" thickBot="1" x14ac:dyDescent="0.3">
      <c r="A51" s="14">
        <v>46</v>
      </c>
      <c r="B51" s="14">
        <v>38</v>
      </c>
      <c r="C51" s="14">
        <v>21</v>
      </c>
      <c r="D51" s="14">
        <v>17</v>
      </c>
      <c r="E51" s="14">
        <v>10</v>
      </c>
      <c r="F51" s="14">
        <v>3</v>
      </c>
      <c r="G51" s="14">
        <v>7</v>
      </c>
      <c r="H51" s="16">
        <v>3</v>
      </c>
      <c r="I51" s="16">
        <v>2</v>
      </c>
      <c r="J51" s="16">
        <v>1</v>
      </c>
      <c r="K51" s="14">
        <v>18</v>
      </c>
      <c r="L51" s="14">
        <v>11</v>
      </c>
      <c r="M51" s="14">
        <v>7</v>
      </c>
      <c r="N51" s="14">
        <v>7</v>
      </c>
      <c r="O51" s="14">
        <v>5</v>
      </c>
      <c r="P51" s="14">
        <v>2</v>
      </c>
    </row>
    <row r="52" spans="1:16" ht="15.75" thickBot="1" x14ac:dyDescent="0.3">
      <c r="A52" s="14">
        <v>47</v>
      </c>
      <c r="B52" s="14">
        <v>33</v>
      </c>
      <c r="C52" s="14">
        <v>23</v>
      </c>
      <c r="D52" s="14">
        <v>10</v>
      </c>
      <c r="E52" s="14">
        <v>9</v>
      </c>
      <c r="F52" s="14">
        <v>5</v>
      </c>
      <c r="G52" s="14">
        <v>4</v>
      </c>
      <c r="H52" s="16">
        <v>4</v>
      </c>
      <c r="I52" s="16">
        <v>2</v>
      </c>
      <c r="J52" s="16">
        <v>2</v>
      </c>
      <c r="K52" s="14">
        <v>15</v>
      </c>
      <c r="L52" s="14">
        <v>15</v>
      </c>
      <c r="M52" s="14">
        <v>0</v>
      </c>
      <c r="N52" s="14">
        <v>5</v>
      </c>
      <c r="O52" s="14">
        <v>1</v>
      </c>
      <c r="P52" s="14">
        <v>4</v>
      </c>
    </row>
    <row r="53" spans="1:16" ht="15.75" thickBot="1" x14ac:dyDescent="0.3">
      <c r="A53" s="14">
        <v>48</v>
      </c>
      <c r="B53" s="14">
        <v>29</v>
      </c>
      <c r="C53" s="14">
        <v>17</v>
      </c>
      <c r="D53" s="14">
        <v>12</v>
      </c>
      <c r="E53" s="14">
        <v>10</v>
      </c>
      <c r="F53" s="14">
        <v>4</v>
      </c>
      <c r="G53" s="14">
        <v>6</v>
      </c>
      <c r="H53" s="16">
        <v>6</v>
      </c>
      <c r="I53" s="16">
        <v>4</v>
      </c>
      <c r="J53" s="16">
        <v>2</v>
      </c>
      <c r="K53" s="14">
        <v>12</v>
      </c>
      <c r="L53" s="14">
        <v>8</v>
      </c>
      <c r="M53" s="14">
        <v>4</v>
      </c>
      <c r="N53" s="14">
        <v>1</v>
      </c>
      <c r="O53" s="14">
        <v>1</v>
      </c>
      <c r="P53" s="14">
        <v>0</v>
      </c>
    </row>
    <row r="54" spans="1:16" ht="15.75" thickBot="1" x14ac:dyDescent="0.3">
      <c r="A54" s="14">
        <v>49</v>
      </c>
      <c r="B54" s="14">
        <v>31</v>
      </c>
      <c r="C54" s="14">
        <v>17</v>
      </c>
      <c r="D54" s="14">
        <v>14</v>
      </c>
      <c r="E54" s="14">
        <v>7</v>
      </c>
      <c r="F54" s="14">
        <v>3</v>
      </c>
      <c r="G54" s="14">
        <v>4</v>
      </c>
      <c r="H54" s="16">
        <v>7</v>
      </c>
      <c r="I54" s="16">
        <v>3</v>
      </c>
      <c r="J54" s="16">
        <v>4</v>
      </c>
      <c r="K54" s="14">
        <v>11</v>
      </c>
      <c r="L54" s="14">
        <v>7</v>
      </c>
      <c r="M54" s="14">
        <v>4</v>
      </c>
      <c r="N54" s="14">
        <v>6</v>
      </c>
      <c r="O54" s="14">
        <v>4</v>
      </c>
      <c r="P54" s="14">
        <v>2</v>
      </c>
    </row>
    <row r="55" spans="1:16" ht="15.75" thickBot="1" x14ac:dyDescent="0.3">
      <c r="A55" s="14">
        <v>50</v>
      </c>
      <c r="B55" s="14">
        <v>34</v>
      </c>
      <c r="C55" s="14">
        <v>18</v>
      </c>
      <c r="D55" s="14">
        <v>16</v>
      </c>
      <c r="E55" s="14">
        <v>8</v>
      </c>
      <c r="F55" s="14">
        <v>3</v>
      </c>
      <c r="G55" s="14">
        <v>5</v>
      </c>
      <c r="H55" s="16">
        <v>8</v>
      </c>
      <c r="I55" s="16">
        <v>4</v>
      </c>
      <c r="J55" s="16">
        <v>4</v>
      </c>
      <c r="K55" s="14">
        <v>13</v>
      </c>
      <c r="L55" s="14">
        <v>8</v>
      </c>
      <c r="M55" s="14">
        <v>5</v>
      </c>
      <c r="N55" s="14">
        <v>5</v>
      </c>
      <c r="O55" s="14">
        <v>3</v>
      </c>
      <c r="P55" s="14">
        <v>2</v>
      </c>
    </row>
    <row r="56" spans="1:16" ht="15.75" thickBot="1" x14ac:dyDescent="0.3">
      <c r="A56" s="14">
        <v>51</v>
      </c>
      <c r="B56" s="14">
        <v>28</v>
      </c>
      <c r="C56" s="14">
        <v>15</v>
      </c>
      <c r="D56" s="14">
        <v>13</v>
      </c>
      <c r="E56" s="14">
        <v>9</v>
      </c>
      <c r="F56" s="14">
        <v>4</v>
      </c>
      <c r="G56" s="14">
        <v>5</v>
      </c>
      <c r="H56" s="16">
        <v>4</v>
      </c>
      <c r="I56" s="16">
        <v>2</v>
      </c>
      <c r="J56" s="16">
        <v>2</v>
      </c>
      <c r="K56" s="14">
        <v>14</v>
      </c>
      <c r="L56" s="14">
        <v>9</v>
      </c>
      <c r="M56" s="14">
        <v>5</v>
      </c>
      <c r="N56" s="14">
        <v>1</v>
      </c>
      <c r="O56" s="14">
        <v>0</v>
      </c>
      <c r="P56" s="14">
        <v>1</v>
      </c>
    </row>
    <row r="57" spans="1:16" ht="15.75" thickBot="1" x14ac:dyDescent="0.3">
      <c r="A57" s="14">
        <v>52</v>
      </c>
      <c r="B57" s="14">
        <v>32</v>
      </c>
      <c r="C57" s="14">
        <v>19</v>
      </c>
      <c r="D57" s="14">
        <v>13</v>
      </c>
      <c r="E57" s="14">
        <v>9</v>
      </c>
      <c r="F57" s="14">
        <v>3</v>
      </c>
      <c r="G57" s="14">
        <v>6</v>
      </c>
      <c r="H57" s="16">
        <v>6</v>
      </c>
      <c r="I57" s="16">
        <v>3</v>
      </c>
      <c r="J57" s="16">
        <v>3</v>
      </c>
      <c r="K57" s="14">
        <v>12</v>
      </c>
      <c r="L57" s="14">
        <v>12</v>
      </c>
      <c r="M57" s="14">
        <v>0</v>
      </c>
      <c r="N57" s="14">
        <v>5</v>
      </c>
      <c r="O57" s="14">
        <v>1</v>
      </c>
      <c r="P57" s="14">
        <v>4</v>
      </c>
    </row>
    <row r="58" spans="1:16" ht="15.75" thickBot="1" x14ac:dyDescent="0.3">
      <c r="A58" s="14">
        <v>53</v>
      </c>
      <c r="B58" s="14">
        <v>33</v>
      </c>
      <c r="C58" s="14">
        <v>18</v>
      </c>
      <c r="D58" s="14">
        <v>15</v>
      </c>
      <c r="E58" s="14">
        <v>9</v>
      </c>
      <c r="F58" s="14">
        <v>5</v>
      </c>
      <c r="G58" s="14">
        <v>4</v>
      </c>
      <c r="H58" s="16">
        <v>3</v>
      </c>
      <c r="I58" s="16">
        <v>2</v>
      </c>
      <c r="J58" s="16">
        <v>1</v>
      </c>
      <c r="K58" s="14">
        <v>15</v>
      </c>
      <c r="L58" s="14">
        <v>9</v>
      </c>
      <c r="M58" s="14">
        <v>6</v>
      </c>
      <c r="N58" s="14">
        <v>6</v>
      </c>
      <c r="O58" s="14">
        <v>2</v>
      </c>
      <c r="P58" s="14">
        <v>4</v>
      </c>
    </row>
    <row r="59" spans="1:16" ht="15.75" thickBot="1" x14ac:dyDescent="0.3">
      <c r="A59" s="14">
        <v>54</v>
      </c>
      <c r="B59" s="14">
        <v>24</v>
      </c>
      <c r="C59" s="14">
        <v>14</v>
      </c>
      <c r="D59" s="14">
        <v>10</v>
      </c>
      <c r="E59" s="14">
        <v>8</v>
      </c>
      <c r="F59" s="14">
        <v>5</v>
      </c>
      <c r="G59" s="14">
        <v>3</v>
      </c>
      <c r="H59" s="16">
        <v>4</v>
      </c>
      <c r="I59" s="16">
        <v>2</v>
      </c>
      <c r="J59" s="16">
        <v>2</v>
      </c>
      <c r="K59" s="14">
        <v>11</v>
      </c>
      <c r="L59" s="14">
        <v>7</v>
      </c>
      <c r="M59" s="14">
        <v>4</v>
      </c>
      <c r="N59" s="14">
        <v>1</v>
      </c>
      <c r="O59" s="14">
        <v>0</v>
      </c>
      <c r="P59" s="14">
        <v>1</v>
      </c>
    </row>
    <row r="60" spans="1:16" ht="15.75" thickBot="1" x14ac:dyDescent="0.3">
      <c r="A60" s="14">
        <v>55</v>
      </c>
      <c r="B60" s="14">
        <v>23</v>
      </c>
      <c r="C60" s="14">
        <v>12</v>
      </c>
      <c r="D60" s="14">
        <v>11</v>
      </c>
      <c r="E60" s="14">
        <v>4</v>
      </c>
      <c r="F60" s="14">
        <v>1</v>
      </c>
      <c r="G60" s="14">
        <v>3</v>
      </c>
      <c r="H60" s="16">
        <v>3</v>
      </c>
      <c r="I60" s="16">
        <v>2</v>
      </c>
      <c r="J60" s="16">
        <v>1</v>
      </c>
      <c r="K60" s="14">
        <v>12</v>
      </c>
      <c r="L60" s="14">
        <v>8</v>
      </c>
      <c r="M60" s="14">
        <v>4</v>
      </c>
      <c r="N60" s="14">
        <v>4</v>
      </c>
      <c r="O60" s="14">
        <v>1</v>
      </c>
      <c r="P60" s="14">
        <v>3</v>
      </c>
    </row>
    <row r="61" spans="1:16" ht="15.75" thickBot="1" x14ac:dyDescent="0.3">
      <c r="A61" s="14">
        <v>56</v>
      </c>
      <c r="B61" s="14">
        <v>22</v>
      </c>
      <c r="C61" s="14">
        <v>11</v>
      </c>
      <c r="D61" s="14">
        <v>11</v>
      </c>
      <c r="E61" s="14">
        <v>7</v>
      </c>
      <c r="F61" s="14">
        <v>3</v>
      </c>
      <c r="G61" s="14">
        <v>4</v>
      </c>
      <c r="H61" s="16">
        <v>6</v>
      </c>
      <c r="I61" s="16">
        <v>3</v>
      </c>
      <c r="J61" s="16">
        <v>3</v>
      </c>
      <c r="K61" s="14">
        <v>6</v>
      </c>
      <c r="L61" s="14">
        <v>4</v>
      </c>
      <c r="M61" s="14">
        <v>2</v>
      </c>
      <c r="N61" s="14">
        <v>3</v>
      </c>
      <c r="O61" s="14">
        <v>1</v>
      </c>
      <c r="P61" s="14">
        <v>2</v>
      </c>
    </row>
    <row r="62" spans="1:16" ht="15.75" thickBot="1" x14ac:dyDescent="0.3">
      <c r="A62" s="14">
        <v>57</v>
      </c>
      <c r="B62" s="14">
        <v>24</v>
      </c>
      <c r="C62" s="14">
        <v>15</v>
      </c>
      <c r="D62" s="14">
        <v>9</v>
      </c>
      <c r="E62" s="14">
        <v>8</v>
      </c>
      <c r="F62" s="14">
        <v>3</v>
      </c>
      <c r="G62" s="14">
        <v>5</v>
      </c>
      <c r="H62" s="16">
        <v>3</v>
      </c>
      <c r="I62" s="16">
        <v>2</v>
      </c>
      <c r="J62" s="16">
        <v>1</v>
      </c>
      <c r="K62" s="14">
        <v>8</v>
      </c>
      <c r="L62" s="14">
        <v>6</v>
      </c>
      <c r="M62" s="14">
        <v>2</v>
      </c>
      <c r="N62" s="14">
        <v>5</v>
      </c>
      <c r="O62" s="14">
        <v>4</v>
      </c>
      <c r="P62" s="14">
        <v>1</v>
      </c>
    </row>
    <row r="63" spans="1:16" ht="15.75" thickBot="1" x14ac:dyDescent="0.3">
      <c r="A63" s="14">
        <v>58</v>
      </c>
      <c r="B63" s="14">
        <v>22</v>
      </c>
      <c r="C63" s="14">
        <v>14</v>
      </c>
      <c r="D63" s="14">
        <v>8</v>
      </c>
      <c r="E63" s="14">
        <v>8</v>
      </c>
      <c r="F63" s="14">
        <v>4</v>
      </c>
      <c r="G63" s="14">
        <v>4</v>
      </c>
      <c r="H63" s="16">
        <v>4</v>
      </c>
      <c r="I63" s="16">
        <v>2</v>
      </c>
      <c r="J63" s="16">
        <v>2</v>
      </c>
      <c r="K63" s="14">
        <v>9</v>
      </c>
      <c r="L63" s="14">
        <v>8</v>
      </c>
      <c r="M63" s="14">
        <v>1</v>
      </c>
      <c r="N63" s="14">
        <v>1</v>
      </c>
      <c r="O63" s="14">
        <v>0</v>
      </c>
      <c r="P63" s="14">
        <v>1</v>
      </c>
    </row>
    <row r="64" spans="1:16" ht="15.75" thickBot="1" x14ac:dyDescent="0.3">
      <c r="A64" s="14">
        <v>59</v>
      </c>
      <c r="B64" s="14">
        <v>21</v>
      </c>
      <c r="C64" s="14">
        <v>13</v>
      </c>
      <c r="D64" s="14">
        <v>8</v>
      </c>
      <c r="E64" s="14">
        <v>5</v>
      </c>
      <c r="F64" s="14">
        <v>2</v>
      </c>
      <c r="G64" s="14">
        <v>3</v>
      </c>
      <c r="H64" s="16">
        <v>5</v>
      </c>
      <c r="I64" s="16">
        <v>2</v>
      </c>
      <c r="J64" s="16">
        <v>3</v>
      </c>
      <c r="K64" s="14">
        <v>9</v>
      </c>
      <c r="L64" s="14">
        <v>7</v>
      </c>
      <c r="M64" s="14">
        <v>2</v>
      </c>
      <c r="N64" s="14">
        <v>2</v>
      </c>
      <c r="O64" s="14">
        <v>2</v>
      </c>
      <c r="P64" s="14">
        <v>0</v>
      </c>
    </row>
    <row r="65" spans="1:16" ht="15.75" thickBot="1" x14ac:dyDescent="0.3">
      <c r="A65" s="14">
        <v>60</v>
      </c>
      <c r="B65" s="14">
        <v>20</v>
      </c>
      <c r="C65" s="14">
        <v>12</v>
      </c>
      <c r="D65" s="14">
        <v>8</v>
      </c>
      <c r="E65" s="14">
        <v>5</v>
      </c>
      <c r="F65" s="14">
        <v>2</v>
      </c>
      <c r="G65" s="14">
        <v>3</v>
      </c>
      <c r="H65" s="16">
        <v>5</v>
      </c>
      <c r="I65" s="16">
        <v>3</v>
      </c>
      <c r="J65" s="16">
        <v>2</v>
      </c>
      <c r="K65" s="14">
        <v>8</v>
      </c>
      <c r="L65" s="14">
        <v>6</v>
      </c>
      <c r="M65" s="14">
        <v>2</v>
      </c>
      <c r="N65" s="14">
        <v>2</v>
      </c>
      <c r="O65" s="14">
        <v>1</v>
      </c>
      <c r="P65" s="14">
        <v>1</v>
      </c>
    </row>
    <row r="66" spans="1:16" ht="15.75" thickBot="1" x14ac:dyDescent="0.3">
      <c r="A66" s="14">
        <v>61</v>
      </c>
      <c r="B66" s="14">
        <v>14</v>
      </c>
      <c r="C66" s="14">
        <v>9</v>
      </c>
      <c r="D66" s="14">
        <v>5</v>
      </c>
      <c r="E66" s="14">
        <v>5</v>
      </c>
      <c r="F66" s="14">
        <v>2</v>
      </c>
      <c r="G66" s="14">
        <v>3</v>
      </c>
      <c r="H66" s="16">
        <v>0</v>
      </c>
      <c r="I66" s="16">
        <v>0</v>
      </c>
      <c r="J66" s="16">
        <v>0</v>
      </c>
      <c r="K66" s="14">
        <v>7</v>
      </c>
      <c r="L66" s="14">
        <v>5</v>
      </c>
      <c r="M66" s="14">
        <v>2</v>
      </c>
      <c r="N66" s="14">
        <v>2</v>
      </c>
      <c r="O66" s="14">
        <v>2</v>
      </c>
      <c r="P66" s="14">
        <v>0</v>
      </c>
    </row>
    <row r="67" spans="1:16" ht="15.75" thickBot="1" x14ac:dyDescent="0.3">
      <c r="A67" s="14">
        <v>62</v>
      </c>
      <c r="B67" s="14">
        <v>13</v>
      </c>
      <c r="C67" s="14">
        <v>8</v>
      </c>
      <c r="D67" s="14">
        <v>5</v>
      </c>
      <c r="E67" s="14">
        <v>9</v>
      </c>
      <c r="F67" s="14">
        <v>4</v>
      </c>
      <c r="G67" s="14">
        <v>5</v>
      </c>
      <c r="H67" s="16">
        <v>0</v>
      </c>
      <c r="I67" s="16">
        <v>0</v>
      </c>
      <c r="J67" s="16">
        <v>0</v>
      </c>
      <c r="K67" s="14">
        <v>4</v>
      </c>
      <c r="L67" s="14">
        <v>4</v>
      </c>
      <c r="M67" s="14">
        <v>0</v>
      </c>
      <c r="N67" s="14">
        <v>0</v>
      </c>
      <c r="O67" s="14">
        <v>0</v>
      </c>
      <c r="P67" s="14">
        <v>0</v>
      </c>
    </row>
    <row r="68" spans="1:16" ht="15.75" thickBot="1" x14ac:dyDescent="0.3">
      <c r="A68" s="14">
        <v>63</v>
      </c>
      <c r="B68" s="14">
        <v>8</v>
      </c>
      <c r="C68" s="14">
        <v>4</v>
      </c>
      <c r="D68" s="14">
        <v>4</v>
      </c>
      <c r="E68" s="14">
        <v>7</v>
      </c>
      <c r="F68" s="14">
        <v>3</v>
      </c>
      <c r="G68" s="14">
        <v>4</v>
      </c>
      <c r="H68" s="16">
        <v>0</v>
      </c>
      <c r="I68" s="16">
        <v>0</v>
      </c>
      <c r="J68" s="16">
        <v>0</v>
      </c>
      <c r="K68" s="14">
        <v>1</v>
      </c>
      <c r="L68" s="14">
        <v>1</v>
      </c>
      <c r="M68" s="14">
        <v>0</v>
      </c>
      <c r="N68" s="14">
        <v>0</v>
      </c>
      <c r="O68" s="14">
        <v>0</v>
      </c>
      <c r="P68" s="14">
        <v>0</v>
      </c>
    </row>
    <row r="69" spans="1:16" ht="15.75" thickBot="1" x14ac:dyDescent="0.3">
      <c r="A69" s="14">
        <v>64</v>
      </c>
      <c r="B69" s="14">
        <v>11</v>
      </c>
      <c r="C69" s="14">
        <v>5</v>
      </c>
      <c r="D69" s="14">
        <v>6</v>
      </c>
      <c r="E69" s="14">
        <v>8</v>
      </c>
      <c r="F69" s="14">
        <v>3</v>
      </c>
      <c r="G69" s="14">
        <v>5</v>
      </c>
      <c r="H69" s="16">
        <v>1</v>
      </c>
      <c r="I69" s="16">
        <v>0</v>
      </c>
      <c r="J69" s="16">
        <v>1</v>
      </c>
      <c r="K69" s="14">
        <v>1</v>
      </c>
      <c r="L69" s="14">
        <v>1</v>
      </c>
      <c r="M69" s="14">
        <v>0</v>
      </c>
      <c r="N69" s="14">
        <v>1</v>
      </c>
      <c r="O69" s="14">
        <v>1</v>
      </c>
      <c r="P69" s="14">
        <v>0</v>
      </c>
    </row>
    <row r="70" spans="1:16" ht="15.75" thickBot="1" x14ac:dyDescent="0.3">
      <c r="A70" s="14">
        <v>65</v>
      </c>
      <c r="B70" s="14">
        <v>8</v>
      </c>
      <c r="C70" s="14">
        <v>3</v>
      </c>
      <c r="D70" s="14">
        <v>5</v>
      </c>
      <c r="E70" s="14">
        <v>6</v>
      </c>
      <c r="F70" s="14">
        <v>2</v>
      </c>
      <c r="G70" s="14">
        <v>4</v>
      </c>
      <c r="H70" s="16">
        <v>1</v>
      </c>
      <c r="I70" s="16">
        <v>0</v>
      </c>
      <c r="J70" s="16">
        <v>1</v>
      </c>
      <c r="K70" s="14">
        <v>1</v>
      </c>
      <c r="L70" s="14">
        <v>1</v>
      </c>
      <c r="M70" s="14">
        <v>0</v>
      </c>
      <c r="N70" s="14">
        <v>0</v>
      </c>
      <c r="O70" s="14">
        <v>0</v>
      </c>
      <c r="P70" s="14">
        <v>0</v>
      </c>
    </row>
    <row r="71" spans="1:16" ht="15.75" thickBot="1" x14ac:dyDescent="0.3">
      <c r="A71" s="14">
        <v>66</v>
      </c>
      <c r="B71" s="14">
        <v>9</v>
      </c>
      <c r="C71" s="14">
        <v>9</v>
      </c>
      <c r="D71" s="14">
        <v>0</v>
      </c>
      <c r="E71" s="14">
        <v>7</v>
      </c>
      <c r="F71" s="14">
        <v>7</v>
      </c>
      <c r="G71" s="14">
        <v>0</v>
      </c>
      <c r="H71" s="16">
        <v>0</v>
      </c>
      <c r="I71" s="16">
        <v>0</v>
      </c>
      <c r="J71" s="16">
        <v>0</v>
      </c>
      <c r="K71" s="14">
        <v>1</v>
      </c>
      <c r="L71" s="14">
        <v>1</v>
      </c>
      <c r="M71" s="14">
        <v>0</v>
      </c>
      <c r="N71" s="14">
        <v>1</v>
      </c>
      <c r="O71" s="14">
        <v>1</v>
      </c>
      <c r="P71" s="14">
        <v>0</v>
      </c>
    </row>
    <row r="72" spans="1:16" ht="15.75" thickBot="1" x14ac:dyDescent="0.3">
      <c r="A72" s="14">
        <v>67</v>
      </c>
      <c r="B72" s="14">
        <v>10</v>
      </c>
      <c r="C72" s="14">
        <v>4</v>
      </c>
      <c r="D72" s="14">
        <v>6</v>
      </c>
      <c r="E72" s="14">
        <v>7</v>
      </c>
      <c r="F72" s="14">
        <v>2</v>
      </c>
      <c r="G72" s="14">
        <v>5</v>
      </c>
      <c r="H72" s="16">
        <v>1</v>
      </c>
      <c r="I72" s="16">
        <v>0</v>
      </c>
      <c r="J72" s="16">
        <v>1</v>
      </c>
      <c r="K72" s="14">
        <v>1</v>
      </c>
      <c r="L72" s="14">
        <v>1</v>
      </c>
      <c r="M72" s="14">
        <v>0</v>
      </c>
      <c r="N72" s="14">
        <v>1</v>
      </c>
      <c r="O72" s="14">
        <v>1</v>
      </c>
      <c r="P72" s="14">
        <v>0</v>
      </c>
    </row>
    <row r="73" spans="1:16" ht="15.75" thickBot="1" x14ac:dyDescent="0.3">
      <c r="A73" s="14">
        <v>68</v>
      </c>
      <c r="B73" s="14">
        <v>14</v>
      </c>
      <c r="C73" s="14">
        <v>9</v>
      </c>
      <c r="D73" s="14">
        <v>5</v>
      </c>
      <c r="E73" s="14">
        <v>7</v>
      </c>
      <c r="F73" s="14">
        <v>2</v>
      </c>
      <c r="G73" s="14">
        <v>5</v>
      </c>
      <c r="H73" s="16">
        <v>1</v>
      </c>
      <c r="I73" s="16">
        <v>1</v>
      </c>
      <c r="J73" s="16">
        <v>0</v>
      </c>
      <c r="K73" s="14">
        <v>6</v>
      </c>
      <c r="L73" s="14">
        <v>6</v>
      </c>
      <c r="M73" s="14">
        <v>0</v>
      </c>
      <c r="N73" s="14">
        <v>0</v>
      </c>
      <c r="O73" s="14">
        <v>0</v>
      </c>
      <c r="P73" s="14">
        <v>0</v>
      </c>
    </row>
    <row r="74" spans="1:16" ht="15.75" thickBot="1" x14ac:dyDescent="0.3">
      <c r="A74" s="14">
        <v>69</v>
      </c>
      <c r="B74" s="14">
        <v>10</v>
      </c>
      <c r="C74" s="14">
        <v>7</v>
      </c>
      <c r="D74" s="14">
        <v>3</v>
      </c>
      <c r="E74" s="14">
        <v>5</v>
      </c>
      <c r="F74" s="14">
        <v>2</v>
      </c>
      <c r="G74" s="14">
        <v>3</v>
      </c>
      <c r="H74" s="16">
        <v>0</v>
      </c>
      <c r="I74" s="16">
        <v>0</v>
      </c>
      <c r="J74" s="16">
        <v>0</v>
      </c>
      <c r="K74" s="14">
        <v>5</v>
      </c>
      <c r="L74" s="14">
        <v>5</v>
      </c>
      <c r="M74" s="14">
        <v>0</v>
      </c>
      <c r="N74" s="14">
        <v>0</v>
      </c>
      <c r="O74" s="14">
        <v>0</v>
      </c>
      <c r="P74" s="14">
        <v>0</v>
      </c>
    </row>
    <row r="75" spans="1:16" ht="15.75" thickBot="1" x14ac:dyDescent="0.3">
      <c r="A75" s="14">
        <v>70</v>
      </c>
      <c r="B75" s="14">
        <v>7</v>
      </c>
      <c r="C75" s="14">
        <v>2</v>
      </c>
      <c r="D75" s="14">
        <v>5</v>
      </c>
      <c r="E75" s="14">
        <v>6</v>
      </c>
      <c r="F75" s="14">
        <v>2</v>
      </c>
      <c r="G75" s="14">
        <v>4</v>
      </c>
      <c r="H75" s="16">
        <v>0</v>
      </c>
      <c r="I75" s="16">
        <v>0</v>
      </c>
      <c r="J75" s="16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14">
        <v>1</v>
      </c>
    </row>
    <row r="76" spans="1:16" ht="15.75" thickBot="1" x14ac:dyDescent="0.3">
      <c r="A76" s="14">
        <v>71</v>
      </c>
      <c r="B76" s="14">
        <v>5</v>
      </c>
      <c r="C76" s="14">
        <v>2</v>
      </c>
      <c r="D76" s="14">
        <v>3</v>
      </c>
      <c r="E76" s="14">
        <v>3</v>
      </c>
      <c r="F76" s="14">
        <v>1</v>
      </c>
      <c r="G76" s="14">
        <v>2</v>
      </c>
      <c r="H76" s="16">
        <v>1</v>
      </c>
      <c r="I76" s="16">
        <v>0</v>
      </c>
      <c r="J76" s="16">
        <v>1</v>
      </c>
      <c r="K76" s="14">
        <v>1</v>
      </c>
      <c r="L76" s="14">
        <v>1</v>
      </c>
      <c r="M76" s="14">
        <v>0</v>
      </c>
      <c r="N76" s="14">
        <v>0</v>
      </c>
      <c r="O76" s="14">
        <v>0</v>
      </c>
      <c r="P76" s="14">
        <v>0</v>
      </c>
    </row>
    <row r="77" spans="1:16" ht="15.75" thickBot="1" x14ac:dyDescent="0.3">
      <c r="A77" s="14">
        <v>72</v>
      </c>
      <c r="B77" s="14">
        <v>4</v>
      </c>
      <c r="C77" s="14">
        <v>2</v>
      </c>
      <c r="D77" s="14">
        <v>2</v>
      </c>
      <c r="E77" s="14">
        <v>3</v>
      </c>
      <c r="F77" s="14">
        <v>1</v>
      </c>
      <c r="G77" s="14">
        <v>2</v>
      </c>
      <c r="H77" s="16">
        <v>0</v>
      </c>
      <c r="I77" s="16">
        <v>0</v>
      </c>
      <c r="J77" s="16">
        <v>0</v>
      </c>
      <c r="K77" s="14">
        <v>1</v>
      </c>
      <c r="L77" s="14">
        <v>1</v>
      </c>
      <c r="M77" s="14">
        <v>0</v>
      </c>
      <c r="N77" s="14">
        <v>0</v>
      </c>
      <c r="O77" s="14">
        <v>0</v>
      </c>
      <c r="P77" s="14">
        <v>0</v>
      </c>
    </row>
    <row r="78" spans="1:16" ht="15.75" thickBot="1" x14ac:dyDescent="0.3">
      <c r="A78" s="14">
        <v>73</v>
      </c>
      <c r="B78" s="14">
        <v>12</v>
      </c>
      <c r="C78" s="14">
        <v>8</v>
      </c>
      <c r="D78" s="14">
        <v>4</v>
      </c>
      <c r="E78" s="14">
        <v>5</v>
      </c>
      <c r="F78" s="14">
        <v>3</v>
      </c>
      <c r="G78" s="14">
        <v>2</v>
      </c>
      <c r="H78" s="16">
        <v>0</v>
      </c>
      <c r="I78" s="16">
        <v>0</v>
      </c>
      <c r="J78" s="16">
        <v>0</v>
      </c>
      <c r="K78" s="14">
        <v>5</v>
      </c>
      <c r="L78" s="14">
        <v>5</v>
      </c>
      <c r="M78" s="14">
        <v>0</v>
      </c>
      <c r="N78" s="14">
        <v>2</v>
      </c>
      <c r="O78" s="14">
        <v>0</v>
      </c>
      <c r="P78" s="14">
        <v>2</v>
      </c>
    </row>
    <row r="79" spans="1:16" ht="15.75" thickBot="1" x14ac:dyDescent="0.3">
      <c r="A79" s="14">
        <v>74</v>
      </c>
      <c r="B79" s="14">
        <v>19</v>
      </c>
      <c r="C79" s="14">
        <v>8</v>
      </c>
      <c r="D79" s="14">
        <v>11</v>
      </c>
      <c r="E79" s="14">
        <v>12</v>
      </c>
      <c r="F79" s="14">
        <v>6</v>
      </c>
      <c r="G79" s="14">
        <v>6</v>
      </c>
      <c r="H79" s="16">
        <v>1</v>
      </c>
      <c r="I79" s="16">
        <v>0</v>
      </c>
      <c r="J79" s="16">
        <v>1</v>
      </c>
      <c r="K79" s="14">
        <v>2</v>
      </c>
      <c r="L79" s="14">
        <v>1</v>
      </c>
      <c r="M79" s="14">
        <v>1</v>
      </c>
      <c r="N79" s="14">
        <v>4</v>
      </c>
      <c r="O79" s="14">
        <v>1</v>
      </c>
      <c r="P79" s="14">
        <v>3</v>
      </c>
    </row>
    <row r="80" spans="1:16" ht="15.75" thickBot="1" x14ac:dyDescent="0.3">
      <c r="A80" s="14">
        <v>75</v>
      </c>
      <c r="B80" s="14">
        <v>14</v>
      </c>
      <c r="C80" s="14">
        <v>6</v>
      </c>
      <c r="D80" s="14">
        <v>8</v>
      </c>
      <c r="E80" s="14">
        <v>6</v>
      </c>
      <c r="F80" s="14">
        <v>3</v>
      </c>
      <c r="G80" s="14">
        <v>3</v>
      </c>
      <c r="H80" s="16">
        <v>3</v>
      </c>
      <c r="I80" s="16">
        <v>0</v>
      </c>
      <c r="J80" s="16">
        <v>3</v>
      </c>
      <c r="K80" s="14">
        <v>5</v>
      </c>
      <c r="L80" s="14">
        <v>3</v>
      </c>
      <c r="M80" s="14">
        <v>2</v>
      </c>
      <c r="N80" s="14">
        <v>0</v>
      </c>
      <c r="O80" s="14">
        <v>0</v>
      </c>
      <c r="P80" s="14">
        <v>0</v>
      </c>
    </row>
    <row r="81" spans="1:16" ht="15.75" thickBot="1" x14ac:dyDescent="0.3">
      <c r="A81" s="14">
        <v>76</v>
      </c>
      <c r="B81" s="14">
        <v>10</v>
      </c>
      <c r="C81" s="14">
        <v>6</v>
      </c>
      <c r="D81" s="14">
        <v>4</v>
      </c>
      <c r="E81" s="14">
        <v>3</v>
      </c>
      <c r="F81" s="14">
        <v>1</v>
      </c>
      <c r="G81" s="14">
        <v>2</v>
      </c>
      <c r="H81" s="16">
        <v>2</v>
      </c>
      <c r="I81" s="16">
        <v>0</v>
      </c>
      <c r="J81" s="16">
        <v>2</v>
      </c>
      <c r="K81" s="14">
        <v>4</v>
      </c>
      <c r="L81" s="14">
        <v>4</v>
      </c>
      <c r="M81" s="14">
        <v>0</v>
      </c>
      <c r="N81" s="14">
        <v>1</v>
      </c>
      <c r="O81" s="14">
        <v>1</v>
      </c>
      <c r="P81" s="14">
        <v>0</v>
      </c>
    </row>
    <row r="82" spans="1:16" ht="15.75" thickBot="1" x14ac:dyDescent="0.3">
      <c r="A82" s="14">
        <v>77</v>
      </c>
      <c r="B82" s="14">
        <v>8</v>
      </c>
      <c r="C82" s="14">
        <v>5</v>
      </c>
      <c r="D82" s="14">
        <v>3</v>
      </c>
      <c r="E82" s="14">
        <v>2</v>
      </c>
      <c r="F82" s="14">
        <v>2</v>
      </c>
      <c r="G82" s="14">
        <v>0</v>
      </c>
      <c r="H82" s="16">
        <v>2</v>
      </c>
      <c r="I82" s="16">
        <v>1</v>
      </c>
      <c r="J82" s="16">
        <v>1</v>
      </c>
      <c r="K82" s="14">
        <v>2</v>
      </c>
      <c r="L82" s="14">
        <v>2</v>
      </c>
      <c r="M82" s="14">
        <v>0</v>
      </c>
      <c r="N82" s="14">
        <v>2</v>
      </c>
      <c r="O82" s="14">
        <v>0</v>
      </c>
      <c r="P82" s="14">
        <v>2</v>
      </c>
    </row>
    <row r="83" spans="1:16" ht="15.75" thickBot="1" x14ac:dyDescent="0.3">
      <c r="A83" s="14">
        <v>78</v>
      </c>
      <c r="B83" s="14">
        <v>9</v>
      </c>
      <c r="C83" s="14">
        <v>4</v>
      </c>
      <c r="D83" s="14">
        <v>5</v>
      </c>
      <c r="E83" s="14">
        <v>2</v>
      </c>
      <c r="F83" s="14">
        <v>1</v>
      </c>
      <c r="G83" s="14">
        <v>1</v>
      </c>
      <c r="H83" s="16">
        <v>2</v>
      </c>
      <c r="I83" s="16">
        <v>0</v>
      </c>
      <c r="J83" s="16">
        <v>2</v>
      </c>
      <c r="K83" s="14">
        <v>3</v>
      </c>
      <c r="L83" s="14">
        <v>3</v>
      </c>
      <c r="M83" s="14">
        <v>0</v>
      </c>
      <c r="N83" s="14">
        <v>2</v>
      </c>
      <c r="O83" s="14">
        <v>0</v>
      </c>
      <c r="P83" s="14">
        <v>2</v>
      </c>
    </row>
    <row r="84" spans="1:16" ht="15.75" thickBot="1" x14ac:dyDescent="0.3">
      <c r="A84" s="14">
        <v>79</v>
      </c>
      <c r="B84" s="14">
        <v>11</v>
      </c>
      <c r="C84" s="14">
        <v>4</v>
      </c>
      <c r="D84" s="14">
        <v>7</v>
      </c>
      <c r="E84" s="14">
        <v>8</v>
      </c>
      <c r="F84" s="14">
        <v>3</v>
      </c>
      <c r="G84" s="14">
        <v>5</v>
      </c>
      <c r="H84" s="16">
        <v>1</v>
      </c>
      <c r="I84" s="16">
        <v>0</v>
      </c>
      <c r="J84" s="16">
        <v>1</v>
      </c>
      <c r="K84" s="14">
        <v>1</v>
      </c>
      <c r="L84" s="14">
        <v>1</v>
      </c>
      <c r="M84" s="14">
        <v>0</v>
      </c>
      <c r="N84" s="14">
        <v>1</v>
      </c>
      <c r="O84" s="14">
        <v>0</v>
      </c>
      <c r="P84" s="14">
        <v>1</v>
      </c>
    </row>
    <row r="85" spans="1:16" ht="15.75" thickBot="1" x14ac:dyDescent="0.3">
      <c r="A85" s="14">
        <v>80</v>
      </c>
      <c r="B85" s="14">
        <v>14</v>
      </c>
      <c r="C85" s="14">
        <v>9</v>
      </c>
      <c r="D85" s="14">
        <v>5</v>
      </c>
      <c r="E85" s="14">
        <v>5</v>
      </c>
      <c r="F85" s="14">
        <v>2</v>
      </c>
      <c r="G85" s="14">
        <v>3</v>
      </c>
      <c r="H85" s="16">
        <v>1</v>
      </c>
      <c r="I85" s="16">
        <v>0</v>
      </c>
      <c r="J85" s="16">
        <v>1</v>
      </c>
      <c r="K85" s="14">
        <v>5</v>
      </c>
      <c r="L85" s="14">
        <v>4</v>
      </c>
      <c r="M85" s="14">
        <v>1</v>
      </c>
      <c r="N85" s="14">
        <v>3</v>
      </c>
      <c r="O85" s="14">
        <v>3</v>
      </c>
      <c r="P85" s="14">
        <v>0</v>
      </c>
    </row>
    <row r="86" spans="1:16" ht="15.75" thickBot="1" x14ac:dyDescent="0.3">
      <c r="A86" s="14">
        <v>81</v>
      </c>
      <c r="B86" s="14">
        <v>15</v>
      </c>
      <c r="C86" s="14">
        <v>6</v>
      </c>
      <c r="D86" s="14">
        <v>9</v>
      </c>
      <c r="E86" s="14">
        <v>5</v>
      </c>
      <c r="F86" s="14">
        <v>0</v>
      </c>
      <c r="G86" s="14">
        <v>5</v>
      </c>
      <c r="H86" s="16">
        <v>4</v>
      </c>
      <c r="I86" s="16">
        <v>2</v>
      </c>
      <c r="J86" s="15">
        <v>2</v>
      </c>
      <c r="K86" s="14">
        <v>6</v>
      </c>
      <c r="L86" s="14">
        <v>4</v>
      </c>
      <c r="M86" s="14">
        <v>2</v>
      </c>
      <c r="N86" s="14">
        <v>0</v>
      </c>
      <c r="O86" s="14">
        <v>0</v>
      </c>
      <c r="P86" s="14">
        <v>0</v>
      </c>
    </row>
    <row r="87" spans="1:16" ht="15.75" thickBot="1" x14ac:dyDescent="0.3">
      <c r="A87" s="14">
        <v>82</v>
      </c>
      <c r="B87" s="14">
        <v>5</v>
      </c>
      <c r="C87" s="14">
        <v>2</v>
      </c>
      <c r="D87" s="14">
        <v>3</v>
      </c>
      <c r="E87" s="14">
        <v>2</v>
      </c>
      <c r="F87" s="14">
        <v>1</v>
      </c>
      <c r="G87" s="14">
        <v>1</v>
      </c>
      <c r="H87" s="16">
        <v>1</v>
      </c>
      <c r="I87" s="16">
        <v>0</v>
      </c>
      <c r="J87" s="16">
        <v>1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14">
        <v>1</v>
      </c>
    </row>
    <row r="88" spans="1:16" ht="15.75" thickBot="1" x14ac:dyDescent="0.3">
      <c r="A88" s="14">
        <v>83</v>
      </c>
      <c r="B88" s="14">
        <v>7</v>
      </c>
      <c r="C88" s="14">
        <v>5</v>
      </c>
      <c r="D88" s="14">
        <v>2</v>
      </c>
      <c r="E88" s="14">
        <v>1</v>
      </c>
      <c r="F88" s="14">
        <v>1</v>
      </c>
      <c r="G88" s="14">
        <v>0</v>
      </c>
      <c r="H88" s="16">
        <v>2</v>
      </c>
      <c r="I88" s="16">
        <v>2</v>
      </c>
      <c r="J88" s="16">
        <v>0</v>
      </c>
      <c r="K88" s="14">
        <v>4</v>
      </c>
      <c r="L88" s="14">
        <v>2</v>
      </c>
      <c r="M88" s="14">
        <v>2</v>
      </c>
      <c r="N88" s="14">
        <v>0</v>
      </c>
      <c r="O88" s="14">
        <v>0</v>
      </c>
      <c r="P88" s="14">
        <v>0</v>
      </c>
    </row>
    <row r="89" spans="1:16" ht="15.75" thickBot="1" x14ac:dyDescent="0.3">
      <c r="A89" s="14">
        <v>84</v>
      </c>
      <c r="B89" s="14">
        <v>4</v>
      </c>
      <c r="C89" s="14">
        <v>3</v>
      </c>
      <c r="D89" s="14">
        <v>1</v>
      </c>
      <c r="E89" s="14">
        <v>1</v>
      </c>
      <c r="F89" s="14">
        <v>1</v>
      </c>
      <c r="G89" s="14">
        <v>0</v>
      </c>
      <c r="H89" s="16">
        <v>2</v>
      </c>
      <c r="I89" s="16">
        <v>1</v>
      </c>
      <c r="J89" s="16">
        <v>1</v>
      </c>
      <c r="K89" s="14">
        <v>0</v>
      </c>
      <c r="L89" s="14">
        <v>0</v>
      </c>
      <c r="M89" s="14">
        <v>0</v>
      </c>
      <c r="N89" s="14">
        <v>1</v>
      </c>
      <c r="O89" s="14">
        <v>1</v>
      </c>
      <c r="P89" s="14">
        <v>0</v>
      </c>
    </row>
    <row r="90" spans="1:16" ht="15.75" thickBot="1" x14ac:dyDescent="0.3">
      <c r="A90" s="14">
        <v>85</v>
      </c>
      <c r="B90" s="14">
        <v>4</v>
      </c>
      <c r="C90" s="14">
        <v>2</v>
      </c>
      <c r="D90" s="14">
        <v>2</v>
      </c>
      <c r="E90" s="14">
        <v>2</v>
      </c>
      <c r="F90" s="14">
        <v>1</v>
      </c>
      <c r="G90" s="14">
        <v>1</v>
      </c>
      <c r="H90" s="16">
        <v>1</v>
      </c>
      <c r="I90" s="16">
        <v>1</v>
      </c>
      <c r="J90" s="16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14">
        <v>1</v>
      </c>
    </row>
    <row r="91" spans="1:16" ht="15.75" thickBot="1" x14ac:dyDescent="0.3">
      <c r="A91" s="122"/>
      <c r="B91" s="17">
        <f t="shared" ref="B91:G91" si="0">SUM(B5:B90)</f>
        <v>3097</v>
      </c>
      <c r="C91" s="17">
        <f t="shared" si="0"/>
        <v>1699</v>
      </c>
      <c r="D91" s="17">
        <f t="shared" si="0"/>
        <v>1398</v>
      </c>
      <c r="E91" s="17">
        <f t="shared" si="0"/>
        <v>1041</v>
      </c>
      <c r="F91" s="17">
        <f t="shared" si="0"/>
        <v>486</v>
      </c>
      <c r="G91" s="17">
        <f t="shared" si="0"/>
        <v>555</v>
      </c>
      <c r="H91" s="17">
        <v>528</v>
      </c>
      <c r="I91" s="17">
        <f t="shared" ref="I91:N91" si="1">SUM(I5:I90)</f>
        <v>265</v>
      </c>
      <c r="J91" s="17">
        <f t="shared" si="1"/>
        <v>263</v>
      </c>
      <c r="K91" s="17">
        <f t="shared" si="1"/>
        <v>1157</v>
      </c>
      <c r="L91" s="17">
        <f t="shared" si="1"/>
        <v>757</v>
      </c>
      <c r="M91" s="17">
        <f t="shared" si="1"/>
        <v>400</v>
      </c>
      <c r="N91" s="17">
        <f t="shared" si="1"/>
        <v>371</v>
      </c>
      <c r="O91" s="17">
        <f>SUM(O5:O90)</f>
        <v>195</v>
      </c>
      <c r="P91" s="17">
        <f>SUM(P5:P90)</f>
        <v>176</v>
      </c>
    </row>
    <row r="93" spans="1:16" x14ac:dyDescent="0.25">
      <c r="B93" s="143" t="s">
        <v>344</v>
      </c>
      <c r="C93" s="143"/>
      <c r="D93" s="143"/>
      <c r="E93" s="143"/>
      <c r="J93" s="143" t="s">
        <v>346</v>
      </c>
      <c r="K93" s="143"/>
      <c r="L93" s="143"/>
      <c r="M93" s="143"/>
      <c r="N93" s="143"/>
    </row>
    <row r="94" spans="1:16" x14ac:dyDescent="0.25">
      <c r="B94" s="57"/>
      <c r="C94" s="57"/>
      <c r="D94" s="57"/>
      <c r="E94" s="57"/>
      <c r="J94" s="57"/>
      <c r="K94" s="57"/>
      <c r="L94" s="57"/>
      <c r="M94" s="57"/>
      <c r="N94" s="57"/>
    </row>
    <row r="95" spans="1:16" x14ac:dyDescent="0.25">
      <c r="B95" s="57"/>
      <c r="C95" s="57"/>
      <c r="D95" s="57"/>
      <c r="E95" s="57"/>
      <c r="J95" s="57"/>
      <c r="K95" s="57"/>
      <c r="L95" s="57"/>
      <c r="M95" s="57"/>
      <c r="N95" s="57"/>
    </row>
    <row r="96" spans="1:16" ht="15.75" thickBot="1" x14ac:dyDescent="0.3">
      <c r="B96" s="191" t="s">
        <v>314</v>
      </c>
      <c r="C96" s="191"/>
      <c r="D96" s="191"/>
      <c r="E96" s="191"/>
      <c r="J96" s="191" t="s">
        <v>347</v>
      </c>
      <c r="K96" s="191"/>
      <c r="L96" s="191"/>
      <c r="M96" s="191"/>
      <c r="N96" s="191"/>
    </row>
    <row r="97" spans="2:14" x14ac:dyDescent="0.25">
      <c r="B97" s="192" t="s">
        <v>345</v>
      </c>
      <c r="C97" s="192"/>
      <c r="D97" s="192"/>
      <c r="E97" s="192"/>
      <c r="J97" s="192" t="s">
        <v>320</v>
      </c>
      <c r="K97" s="192"/>
      <c r="L97" s="192"/>
      <c r="M97" s="192"/>
      <c r="N97" s="192"/>
    </row>
  </sheetData>
  <mergeCells count="6">
    <mergeCell ref="B93:E93"/>
    <mergeCell ref="B96:E96"/>
    <mergeCell ref="B97:E97"/>
    <mergeCell ref="J93:N93"/>
    <mergeCell ref="J96:N96"/>
    <mergeCell ref="J97:N97"/>
  </mergeCells>
  <pageMargins left="0.7" right="0.7" top="0.28000000000000003" bottom="0.75" header="0.3" footer="0.3"/>
  <pageSetup paperSize="9" scale="46" fitToWidth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L107"/>
  <sheetViews>
    <sheetView topLeftCell="A13" zoomScale="110" zoomScaleNormal="110" workbookViewId="0">
      <selection activeCell="A6" sqref="A6:I6"/>
    </sheetView>
  </sheetViews>
  <sheetFormatPr defaultColWidth="5.7109375" defaultRowHeight="15" x14ac:dyDescent="0.25"/>
  <cols>
    <col min="2" max="2" width="47" bestFit="1" customWidth="1"/>
    <col min="3" max="3" width="9.140625" customWidth="1"/>
    <col min="4" max="4" width="11.5703125" customWidth="1"/>
    <col min="5" max="5" width="9" customWidth="1"/>
    <col min="6" max="6" width="7.42578125" customWidth="1"/>
    <col min="7" max="7" width="15.140625" customWidth="1"/>
    <col min="8" max="8" width="27.85546875" customWidth="1"/>
    <col min="9" max="9" width="20" customWidth="1"/>
  </cols>
  <sheetData>
    <row r="6" spans="1:12" ht="15.75" thickBot="1" x14ac:dyDescent="0.3">
      <c r="A6" s="198" t="s">
        <v>360</v>
      </c>
      <c r="B6" s="198"/>
      <c r="C6" s="198"/>
      <c r="D6" s="198"/>
      <c r="E6" s="198"/>
      <c r="F6" s="198"/>
      <c r="G6" s="198"/>
      <c r="H6" s="198"/>
      <c r="I6" s="198"/>
      <c r="J6" s="1"/>
      <c r="K6" s="1"/>
      <c r="L6" s="1"/>
    </row>
    <row r="7" spans="1:12" ht="15.75" thickBot="1" x14ac:dyDescent="0.3">
      <c r="A7" s="195" t="s">
        <v>70</v>
      </c>
      <c r="B7" s="195" t="s">
        <v>71</v>
      </c>
      <c r="C7" s="195" t="s">
        <v>72</v>
      </c>
      <c r="D7" s="195" t="s">
        <v>73</v>
      </c>
      <c r="E7" s="199" t="s">
        <v>2</v>
      </c>
      <c r="F7" s="199"/>
      <c r="G7" s="195" t="s">
        <v>3</v>
      </c>
      <c r="H7" s="196" t="s">
        <v>74</v>
      </c>
      <c r="I7" s="91" t="s">
        <v>23</v>
      </c>
    </row>
    <row r="8" spans="1:12" ht="15.75" thickBot="1" x14ac:dyDescent="0.3">
      <c r="A8" s="195"/>
      <c r="B8" s="195"/>
      <c r="C8" s="195"/>
      <c r="D8" s="195"/>
      <c r="E8" s="90" t="s">
        <v>75</v>
      </c>
      <c r="F8" s="90" t="s">
        <v>76</v>
      </c>
      <c r="G8" s="195"/>
      <c r="H8" s="197"/>
      <c r="I8" s="92"/>
    </row>
    <row r="9" spans="1:12" ht="17.25" thickTop="1" thickBot="1" x14ac:dyDescent="0.3">
      <c r="A9" s="93">
        <v>1</v>
      </c>
      <c r="B9" s="19" t="s">
        <v>80</v>
      </c>
      <c r="C9" s="20" t="s">
        <v>81</v>
      </c>
      <c r="D9" s="20" t="s">
        <v>82</v>
      </c>
      <c r="E9" s="20" t="s">
        <v>18</v>
      </c>
      <c r="F9" s="20"/>
      <c r="G9" s="20" t="s">
        <v>83</v>
      </c>
      <c r="H9" s="20">
        <v>253172</v>
      </c>
      <c r="I9" s="20" t="s">
        <v>84</v>
      </c>
    </row>
    <row r="10" spans="1:12" ht="17.25" thickTop="1" thickBot="1" x14ac:dyDescent="0.3">
      <c r="A10" s="93">
        <v>2</v>
      </c>
      <c r="B10" s="19" t="s">
        <v>85</v>
      </c>
      <c r="C10" s="20" t="s">
        <v>81</v>
      </c>
      <c r="D10" s="20" t="s">
        <v>86</v>
      </c>
      <c r="E10" s="20"/>
      <c r="F10" s="20" t="s">
        <v>17</v>
      </c>
      <c r="G10" s="21">
        <v>19395</v>
      </c>
      <c r="H10" s="20">
        <v>255227</v>
      </c>
      <c r="I10" s="20" t="s">
        <v>87</v>
      </c>
    </row>
    <row r="11" spans="1:12" ht="17.25" thickTop="1" thickBot="1" x14ac:dyDescent="0.3">
      <c r="A11" s="93">
        <v>3</v>
      </c>
      <c r="B11" s="19" t="s">
        <v>88</v>
      </c>
      <c r="C11" s="20" t="s">
        <v>81</v>
      </c>
      <c r="D11" s="20" t="s">
        <v>86</v>
      </c>
      <c r="E11" s="20"/>
      <c r="F11" s="20" t="s">
        <v>17</v>
      </c>
      <c r="G11" s="21">
        <v>21978</v>
      </c>
      <c r="H11" s="20">
        <v>255171</v>
      </c>
      <c r="I11" s="20" t="s">
        <v>87</v>
      </c>
    </row>
    <row r="12" spans="1:12" ht="17.25" thickTop="1" thickBot="1" x14ac:dyDescent="0.3">
      <c r="A12" s="93">
        <v>4</v>
      </c>
      <c r="B12" s="19" t="s">
        <v>89</v>
      </c>
      <c r="C12" s="20" t="s">
        <v>90</v>
      </c>
      <c r="D12" s="20" t="s">
        <v>91</v>
      </c>
      <c r="E12" s="20"/>
      <c r="F12" s="20" t="s">
        <v>17</v>
      </c>
      <c r="G12" s="20"/>
      <c r="H12" s="20"/>
      <c r="I12" s="20" t="s">
        <v>87</v>
      </c>
    </row>
    <row r="13" spans="1:12" ht="17.25" thickTop="1" thickBot="1" x14ac:dyDescent="0.3">
      <c r="A13" s="93">
        <v>5</v>
      </c>
      <c r="B13" s="19" t="s">
        <v>92</v>
      </c>
      <c r="C13" s="20" t="s">
        <v>90</v>
      </c>
      <c r="D13" s="20" t="s">
        <v>86</v>
      </c>
      <c r="E13" s="20" t="s">
        <v>18</v>
      </c>
      <c r="F13" s="20"/>
      <c r="G13" s="20"/>
      <c r="H13" s="20"/>
      <c r="I13" s="20" t="s">
        <v>87</v>
      </c>
    </row>
    <row r="14" spans="1:12" ht="17.25" thickTop="1" thickBot="1" x14ac:dyDescent="0.3">
      <c r="A14" s="93">
        <v>6</v>
      </c>
      <c r="B14" s="19" t="s">
        <v>93</v>
      </c>
      <c r="C14" s="20" t="s">
        <v>90</v>
      </c>
      <c r="D14" s="20" t="s">
        <v>91</v>
      </c>
      <c r="E14" s="20" t="s">
        <v>18</v>
      </c>
      <c r="F14" s="20"/>
      <c r="G14" s="20"/>
      <c r="H14" s="20"/>
      <c r="I14" s="20" t="s">
        <v>94</v>
      </c>
    </row>
    <row r="15" spans="1:12" ht="17.25" thickTop="1" thickBot="1" x14ac:dyDescent="0.3">
      <c r="A15" s="93">
        <v>7</v>
      </c>
      <c r="B15" s="19" t="s">
        <v>95</v>
      </c>
      <c r="C15" s="20" t="s">
        <v>90</v>
      </c>
      <c r="D15" s="20" t="s">
        <v>91</v>
      </c>
      <c r="E15" s="20" t="s">
        <v>18</v>
      </c>
      <c r="F15" s="20"/>
      <c r="G15" s="20"/>
      <c r="H15" s="20"/>
      <c r="I15" s="20" t="s">
        <v>96</v>
      </c>
    </row>
    <row r="16" spans="1:12" ht="17.25" thickTop="1" thickBot="1" x14ac:dyDescent="0.3">
      <c r="A16" s="93">
        <v>8</v>
      </c>
      <c r="B16" s="19" t="s">
        <v>97</v>
      </c>
      <c r="C16" s="20" t="s">
        <v>81</v>
      </c>
      <c r="D16" s="20" t="s">
        <v>98</v>
      </c>
      <c r="E16" s="20"/>
      <c r="F16" s="20" t="s">
        <v>17</v>
      </c>
      <c r="G16" s="21">
        <v>19758</v>
      </c>
      <c r="H16" s="20">
        <v>235301</v>
      </c>
      <c r="I16" s="20" t="s">
        <v>99</v>
      </c>
    </row>
    <row r="17" spans="1:9" ht="17.25" thickTop="1" thickBot="1" x14ac:dyDescent="0.3">
      <c r="A17" s="93">
        <v>9</v>
      </c>
      <c r="B17" s="19" t="s">
        <v>100</v>
      </c>
      <c r="C17" s="20" t="s">
        <v>81</v>
      </c>
      <c r="D17" s="20" t="s">
        <v>98</v>
      </c>
      <c r="E17" s="20" t="s">
        <v>18</v>
      </c>
      <c r="F17" s="20" t="s">
        <v>101</v>
      </c>
      <c r="G17" s="21">
        <v>23195</v>
      </c>
      <c r="H17" s="20">
        <v>255357</v>
      </c>
      <c r="I17" s="20" t="s">
        <v>87</v>
      </c>
    </row>
    <row r="18" spans="1:9" ht="17.25" thickTop="1" thickBot="1" x14ac:dyDescent="0.3">
      <c r="A18" s="93">
        <v>10</v>
      </c>
      <c r="B18" s="19" t="s">
        <v>102</v>
      </c>
      <c r="C18" s="20" t="s">
        <v>81</v>
      </c>
      <c r="D18" s="20" t="s">
        <v>82</v>
      </c>
      <c r="E18" s="20" t="s">
        <v>18</v>
      </c>
      <c r="F18" s="20"/>
      <c r="G18" s="21">
        <v>29653</v>
      </c>
      <c r="H18" s="20">
        <v>740342</v>
      </c>
      <c r="I18" s="20" t="s">
        <v>84</v>
      </c>
    </row>
    <row r="19" spans="1:9" ht="17.25" thickTop="1" thickBot="1" x14ac:dyDescent="0.3">
      <c r="A19" s="93">
        <v>11</v>
      </c>
      <c r="B19" s="19" t="s">
        <v>103</v>
      </c>
      <c r="C19" s="20" t="s">
        <v>81</v>
      </c>
      <c r="D19" s="20" t="s">
        <v>82</v>
      </c>
      <c r="E19" s="20"/>
      <c r="F19" s="20" t="s">
        <v>17</v>
      </c>
      <c r="G19" s="20" t="s">
        <v>104</v>
      </c>
      <c r="H19" s="20">
        <v>253140</v>
      </c>
      <c r="I19" s="20" t="s">
        <v>99</v>
      </c>
    </row>
    <row r="20" spans="1:9" ht="17.25" thickTop="1" thickBot="1" x14ac:dyDescent="0.3">
      <c r="A20" s="93">
        <v>12</v>
      </c>
      <c r="B20" s="19" t="s">
        <v>105</v>
      </c>
      <c r="C20" s="20" t="s">
        <v>81</v>
      </c>
      <c r="D20" s="20" t="s">
        <v>98</v>
      </c>
      <c r="E20" s="20"/>
      <c r="F20" s="20" t="s">
        <v>106</v>
      </c>
      <c r="G20" s="21">
        <v>21951</v>
      </c>
      <c r="H20" s="20">
        <v>255342</v>
      </c>
      <c r="I20" s="20" t="s">
        <v>99</v>
      </c>
    </row>
    <row r="21" spans="1:9" ht="17.25" thickTop="1" thickBot="1" x14ac:dyDescent="0.3">
      <c r="A21" s="93">
        <v>13</v>
      </c>
      <c r="B21" s="19" t="s">
        <v>107</v>
      </c>
      <c r="C21" s="20" t="s">
        <v>81</v>
      </c>
      <c r="D21" s="20" t="s">
        <v>82</v>
      </c>
      <c r="E21" s="20"/>
      <c r="F21" s="20" t="s">
        <v>17</v>
      </c>
      <c r="G21" s="20" t="s">
        <v>108</v>
      </c>
      <c r="H21" s="20">
        <v>253034</v>
      </c>
      <c r="I21" s="20" t="s">
        <v>99</v>
      </c>
    </row>
    <row r="22" spans="1:9" ht="17.25" thickTop="1" thickBot="1" x14ac:dyDescent="0.3">
      <c r="A22" s="93">
        <v>14</v>
      </c>
      <c r="B22" s="19" t="s">
        <v>109</v>
      </c>
      <c r="C22" s="20" t="s">
        <v>81</v>
      </c>
      <c r="D22" s="20" t="s">
        <v>82</v>
      </c>
      <c r="E22" s="20" t="s">
        <v>18</v>
      </c>
      <c r="F22" s="20"/>
      <c r="G22" s="21">
        <v>29383</v>
      </c>
      <c r="H22" s="20">
        <v>253046</v>
      </c>
      <c r="I22" s="20" t="s">
        <v>84</v>
      </c>
    </row>
    <row r="23" spans="1:9" ht="17.25" thickTop="1" thickBot="1" x14ac:dyDescent="0.3">
      <c r="A23" s="93">
        <v>15</v>
      </c>
      <c r="B23" s="19" t="s">
        <v>110</v>
      </c>
      <c r="C23" s="20" t="s">
        <v>81</v>
      </c>
      <c r="D23" s="20" t="s">
        <v>86</v>
      </c>
      <c r="E23" s="20"/>
      <c r="F23" s="20" t="s">
        <v>17</v>
      </c>
      <c r="G23" s="21">
        <v>18629</v>
      </c>
      <c r="H23" s="20">
        <v>255047</v>
      </c>
      <c r="I23" s="20" t="s">
        <v>87</v>
      </c>
    </row>
    <row r="24" spans="1:9" ht="17.25" thickTop="1" thickBot="1" x14ac:dyDescent="0.3">
      <c r="A24" s="93">
        <v>16</v>
      </c>
      <c r="B24" s="19" t="s">
        <v>111</v>
      </c>
      <c r="C24" s="20" t="s">
        <v>81</v>
      </c>
      <c r="D24" s="20" t="s">
        <v>91</v>
      </c>
      <c r="E24" s="20" t="s">
        <v>18</v>
      </c>
      <c r="F24" s="20"/>
      <c r="G24" s="20"/>
      <c r="H24" s="20"/>
      <c r="I24" s="20" t="s">
        <v>87</v>
      </c>
    </row>
    <row r="25" spans="1:9" ht="17.25" thickTop="1" thickBot="1" x14ac:dyDescent="0.3">
      <c r="A25" s="93">
        <v>17</v>
      </c>
      <c r="B25" s="19" t="s">
        <v>112</v>
      </c>
      <c r="C25" s="20" t="s">
        <v>90</v>
      </c>
      <c r="D25" s="20" t="s">
        <v>91</v>
      </c>
      <c r="E25" s="20" t="s">
        <v>18</v>
      </c>
      <c r="F25" s="20"/>
      <c r="G25" s="20"/>
      <c r="H25" s="20"/>
      <c r="I25" s="20" t="s">
        <v>96</v>
      </c>
    </row>
    <row r="26" spans="1:9" ht="17.25" thickTop="1" thickBot="1" x14ac:dyDescent="0.3">
      <c r="A26" s="93">
        <v>18</v>
      </c>
      <c r="B26" s="19" t="s">
        <v>113</v>
      </c>
      <c r="C26" s="20" t="s">
        <v>81</v>
      </c>
      <c r="D26" s="20" t="s">
        <v>114</v>
      </c>
      <c r="E26" s="20" t="s">
        <v>18</v>
      </c>
      <c r="F26" s="20"/>
      <c r="G26" s="21">
        <v>30875</v>
      </c>
      <c r="H26" s="20">
        <v>622450</v>
      </c>
      <c r="I26" s="20" t="s">
        <v>87</v>
      </c>
    </row>
    <row r="27" spans="1:9" ht="17.25" thickTop="1" thickBot="1" x14ac:dyDescent="0.3">
      <c r="A27" s="93">
        <v>19</v>
      </c>
      <c r="B27" s="19" t="s">
        <v>115</v>
      </c>
      <c r="C27" s="20" t="s">
        <v>81</v>
      </c>
      <c r="D27" s="20" t="s">
        <v>114</v>
      </c>
      <c r="E27" s="20"/>
      <c r="F27" s="20" t="s">
        <v>17</v>
      </c>
      <c r="G27" s="21">
        <v>27982</v>
      </c>
      <c r="H27" s="20">
        <v>253052</v>
      </c>
      <c r="I27" s="20" t="s">
        <v>99</v>
      </c>
    </row>
    <row r="28" spans="1:9" ht="17.25" thickTop="1" thickBot="1" x14ac:dyDescent="0.3">
      <c r="A28" s="93">
        <v>20</v>
      </c>
      <c r="B28" s="19" t="s">
        <v>116</v>
      </c>
      <c r="C28" s="20" t="s">
        <v>81</v>
      </c>
      <c r="D28" s="20" t="s">
        <v>114</v>
      </c>
      <c r="E28" s="20"/>
      <c r="F28" s="20" t="s">
        <v>17</v>
      </c>
      <c r="G28">
        <v>25021</v>
      </c>
      <c r="H28" s="20">
        <v>253154</v>
      </c>
      <c r="I28" s="20" t="s">
        <v>99</v>
      </c>
    </row>
    <row r="29" spans="1:9" ht="17.25" thickTop="1" thickBot="1" x14ac:dyDescent="0.3">
      <c r="A29" s="93">
        <v>21</v>
      </c>
      <c r="B29" s="19" t="s">
        <v>117</v>
      </c>
      <c r="C29" s="20" t="s">
        <v>90</v>
      </c>
      <c r="D29" s="20" t="s">
        <v>91</v>
      </c>
      <c r="E29" s="20"/>
      <c r="F29" s="20" t="s">
        <v>17</v>
      </c>
      <c r="G29" s="20"/>
      <c r="H29" s="20"/>
      <c r="I29" s="20" t="s">
        <v>87</v>
      </c>
    </row>
    <row r="30" spans="1:9" ht="17.25" thickTop="1" thickBot="1" x14ac:dyDescent="0.3">
      <c r="A30" s="93">
        <v>22</v>
      </c>
      <c r="B30" s="19" t="s">
        <v>118</v>
      </c>
      <c r="C30" s="20" t="s">
        <v>81</v>
      </c>
      <c r="D30" s="20" t="s">
        <v>114</v>
      </c>
      <c r="E30" s="20"/>
      <c r="F30" s="20" t="s">
        <v>17</v>
      </c>
      <c r="G30" s="21">
        <v>33886</v>
      </c>
      <c r="H30" s="20">
        <v>833616</v>
      </c>
      <c r="I30" s="20" t="s">
        <v>99</v>
      </c>
    </row>
    <row r="31" spans="1:9" ht="17.25" thickTop="1" thickBot="1" x14ac:dyDescent="0.3">
      <c r="A31" s="93">
        <v>23</v>
      </c>
      <c r="B31" s="19" t="s">
        <v>119</v>
      </c>
      <c r="C31" s="20" t="s">
        <v>81</v>
      </c>
      <c r="D31" s="20" t="s">
        <v>114</v>
      </c>
      <c r="E31" s="20"/>
      <c r="F31" s="20" t="s">
        <v>17</v>
      </c>
      <c r="G31" s="20" t="s">
        <v>120</v>
      </c>
      <c r="H31" s="20">
        <v>255251</v>
      </c>
      <c r="I31" s="20" t="s">
        <v>99</v>
      </c>
    </row>
    <row r="32" spans="1:9" ht="17.25" thickTop="1" thickBot="1" x14ac:dyDescent="0.3">
      <c r="A32" s="93">
        <v>24</v>
      </c>
      <c r="B32" s="19" t="s">
        <v>121</v>
      </c>
      <c r="C32" s="20" t="s">
        <v>81</v>
      </c>
      <c r="D32" s="20" t="s">
        <v>122</v>
      </c>
      <c r="E32" s="20"/>
      <c r="F32" s="20" t="s">
        <v>17</v>
      </c>
      <c r="G32" s="20" t="s">
        <v>123</v>
      </c>
      <c r="H32" s="20">
        <v>253036</v>
      </c>
      <c r="I32" s="20" t="s">
        <v>99</v>
      </c>
    </row>
    <row r="33" spans="1:9" ht="17.25" thickTop="1" thickBot="1" x14ac:dyDescent="0.3">
      <c r="A33" s="93">
        <v>25</v>
      </c>
      <c r="B33" s="19" t="s">
        <v>124</v>
      </c>
      <c r="C33" s="20" t="s">
        <v>81</v>
      </c>
      <c r="D33" s="20" t="s">
        <v>82</v>
      </c>
      <c r="E33" s="20" t="s">
        <v>18</v>
      </c>
      <c r="F33" s="20"/>
      <c r="G33" s="21">
        <v>25204</v>
      </c>
      <c r="H33" s="20">
        <v>253200</v>
      </c>
      <c r="I33" s="20" t="s">
        <v>84</v>
      </c>
    </row>
    <row r="34" spans="1:9" ht="17.25" thickTop="1" thickBot="1" x14ac:dyDescent="0.3">
      <c r="A34" s="94">
        <v>26</v>
      </c>
      <c r="B34" s="19" t="s">
        <v>125</v>
      </c>
      <c r="C34" s="20" t="s">
        <v>81</v>
      </c>
      <c r="D34" s="20" t="s">
        <v>82</v>
      </c>
      <c r="E34" s="20"/>
      <c r="F34" s="20" t="s">
        <v>17</v>
      </c>
      <c r="G34" s="21">
        <v>18082</v>
      </c>
      <c r="H34" s="20">
        <v>253078</v>
      </c>
      <c r="I34" s="20" t="s">
        <v>99</v>
      </c>
    </row>
    <row r="35" spans="1:9" ht="17.25" thickTop="1" thickBot="1" x14ac:dyDescent="0.3">
      <c r="A35" s="94">
        <v>27</v>
      </c>
      <c r="B35" s="19" t="s">
        <v>126</v>
      </c>
      <c r="C35" s="20" t="s">
        <v>81</v>
      </c>
      <c r="D35" s="20" t="s">
        <v>82</v>
      </c>
      <c r="E35" s="20"/>
      <c r="F35" s="20" t="s">
        <v>17</v>
      </c>
      <c r="G35" s="21">
        <v>16591</v>
      </c>
      <c r="H35" s="20">
        <v>253033</v>
      </c>
      <c r="I35" s="20" t="s">
        <v>99</v>
      </c>
    </row>
    <row r="36" spans="1:9" ht="17.25" thickTop="1" thickBot="1" x14ac:dyDescent="0.3">
      <c r="A36" s="94">
        <v>28</v>
      </c>
      <c r="B36" s="19" t="s">
        <v>127</v>
      </c>
      <c r="C36" s="20" t="s">
        <v>90</v>
      </c>
      <c r="D36" s="20" t="s">
        <v>86</v>
      </c>
      <c r="E36" s="20"/>
      <c r="F36" s="20" t="s">
        <v>17</v>
      </c>
      <c r="G36" s="20"/>
      <c r="H36" s="20"/>
      <c r="I36" s="20" t="s">
        <v>128</v>
      </c>
    </row>
    <row r="37" spans="1:9" ht="17.25" thickTop="1" thickBot="1" x14ac:dyDescent="0.3">
      <c r="A37" s="94">
        <v>29</v>
      </c>
      <c r="B37" s="19" t="s">
        <v>129</v>
      </c>
      <c r="C37" s="20" t="s">
        <v>81</v>
      </c>
      <c r="D37" s="20" t="s">
        <v>82</v>
      </c>
      <c r="E37" s="20" t="s">
        <v>18</v>
      </c>
      <c r="F37" s="20"/>
      <c r="G37" s="20" t="s">
        <v>130</v>
      </c>
      <c r="H37" s="20">
        <v>253106</v>
      </c>
      <c r="I37" s="20" t="s">
        <v>84</v>
      </c>
    </row>
    <row r="38" spans="1:9" ht="17.25" thickTop="1" thickBot="1" x14ac:dyDescent="0.3">
      <c r="A38" s="94">
        <v>30</v>
      </c>
      <c r="B38" s="19" t="s">
        <v>131</v>
      </c>
      <c r="C38" s="20" t="s">
        <v>81</v>
      </c>
      <c r="D38" s="20" t="s">
        <v>82</v>
      </c>
      <c r="E38" s="20"/>
      <c r="F38" s="20" t="s">
        <v>17</v>
      </c>
      <c r="G38" s="20" t="s">
        <v>132</v>
      </c>
      <c r="H38" s="20">
        <v>253080</v>
      </c>
      <c r="I38" s="20" t="s">
        <v>99</v>
      </c>
    </row>
    <row r="39" spans="1:9" ht="17.25" thickTop="1" thickBot="1" x14ac:dyDescent="0.3">
      <c r="A39" s="94">
        <v>31</v>
      </c>
      <c r="B39" s="19" t="s">
        <v>133</v>
      </c>
      <c r="C39" s="20" t="s">
        <v>81</v>
      </c>
      <c r="D39" s="20" t="s">
        <v>82</v>
      </c>
      <c r="E39" s="20"/>
      <c r="F39" s="20" t="s">
        <v>17</v>
      </c>
      <c r="G39" s="21">
        <v>17446</v>
      </c>
      <c r="H39" s="20">
        <v>253967</v>
      </c>
      <c r="I39" s="20" t="s">
        <v>99</v>
      </c>
    </row>
    <row r="40" spans="1:9" ht="17.25" thickTop="1" thickBot="1" x14ac:dyDescent="0.3">
      <c r="A40" s="94">
        <v>32</v>
      </c>
      <c r="B40" s="19" t="s">
        <v>134</v>
      </c>
      <c r="C40" s="20" t="s">
        <v>81</v>
      </c>
      <c r="D40" s="20" t="s">
        <v>82</v>
      </c>
      <c r="E40" s="20"/>
      <c r="F40" s="20" t="s">
        <v>17</v>
      </c>
      <c r="G40" s="20"/>
      <c r="H40" s="20"/>
      <c r="I40" s="20" t="s">
        <v>99</v>
      </c>
    </row>
    <row r="41" spans="1:9" ht="17.25" thickTop="1" thickBot="1" x14ac:dyDescent="0.3">
      <c r="A41" s="94">
        <v>33</v>
      </c>
      <c r="B41" s="19" t="s">
        <v>135</v>
      </c>
      <c r="C41" s="20" t="s">
        <v>81</v>
      </c>
      <c r="D41" s="20" t="s">
        <v>86</v>
      </c>
      <c r="E41" s="20"/>
      <c r="F41" s="20" t="s">
        <v>17</v>
      </c>
      <c r="G41" s="21">
        <v>25723</v>
      </c>
      <c r="H41" s="20">
        <v>255163</v>
      </c>
      <c r="I41" s="20" t="s">
        <v>87</v>
      </c>
    </row>
    <row r="42" spans="1:9" ht="17.25" thickTop="1" thickBot="1" x14ac:dyDescent="0.3">
      <c r="A42" s="94">
        <v>34</v>
      </c>
      <c r="B42" s="19" t="s">
        <v>136</v>
      </c>
      <c r="C42" s="20" t="s">
        <v>90</v>
      </c>
      <c r="D42" s="20" t="s">
        <v>91</v>
      </c>
      <c r="E42" s="20"/>
      <c r="F42" s="20" t="s">
        <v>17</v>
      </c>
      <c r="G42" s="20"/>
      <c r="H42" s="20"/>
      <c r="I42" s="20" t="s">
        <v>137</v>
      </c>
    </row>
    <row r="43" spans="1:9" ht="17.25" thickTop="1" thickBot="1" x14ac:dyDescent="0.3">
      <c r="A43" s="94">
        <v>35</v>
      </c>
      <c r="B43" s="19" t="s">
        <v>138</v>
      </c>
      <c r="C43" s="20" t="s">
        <v>81</v>
      </c>
      <c r="D43" s="20" t="s">
        <v>98</v>
      </c>
      <c r="E43" s="20"/>
      <c r="F43" s="20" t="s">
        <v>17</v>
      </c>
      <c r="G43" s="21">
        <v>21434</v>
      </c>
      <c r="H43" s="20">
        <v>1042913</v>
      </c>
      <c r="I43" s="20" t="s">
        <v>99</v>
      </c>
    </row>
    <row r="44" spans="1:9" ht="17.25" thickTop="1" thickBot="1" x14ac:dyDescent="0.3">
      <c r="A44" s="94">
        <v>36</v>
      </c>
      <c r="B44" s="19" t="s">
        <v>139</v>
      </c>
      <c r="C44" s="20" t="s">
        <v>81</v>
      </c>
      <c r="D44" s="20" t="s">
        <v>82</v>
      </c>
      <c r="E44" s="20"/>
      <c r="F44" s="20" t="s">
        <v>17</v>
      </c>
      <c r="G44" s="20" t="s">
        <v>140</v>
      </c>
      <c r="H44" s="20">
        <v>253241</v>
      </c>
      <c r="I44" s="20" t="s">
        <v>99</v>
      </c>
    </row>
    <row r="45" spans="1:9" ht="17.25" thickTop="1" thickBot="1" x14ac:dyDescent="0.3">
      <c r="A45" s="94">
        <v>37</v>
      </c>
      <c r="B45" s="19" t="s">
        <v>141</v>
      </c>
      <c r="C45" s="20" t="s">
        <v>81</v>
      </c>
      <c r="D45" s="20" t="s">
        <v>86</v>
      </c>
      <c r="E45" s="20" t="s">
        <v>18</v>
      </c>
      <c r="F45" s="20"/>
      <c r="G45" s="20"/>
      <c r="H45" s="20"/>
      <c r="I45" s="20" t="s">
        <v>87</v>
      </c>
    </row>
    <row r="46" spans="1:9" ht="17.25" thickTop="1" thickBot="1" x14ac:dyDescent="0.3">
      <c r="A46" s="94">
        <v>38</v>
      </c>
      <c r="B46" s="19" t="s">
        <v>142</v>
      </c>
      <c r="C46" s="20" t="s">
        <v>81</v>
      </c>
      <c r="D46" s="20" t="s">
        <v>114</v>
      </c>
      <c r="E46" s="20" t="s">
        <v>18</v>
      </c>
      <c r="F46" s="20"/>
      <c r="G46" s="21">
        <v>14614</v>
      </c>
      <c r="H46" s="20">
        <v>253190</v>
      </c>
      <c r="I46" s="20" t="s">
        <v>87</v>
      </c>
    </row>
    <row r="47" spans="1:9" ht="17.25" thickTop="1" thickBot="1" x14ac:dyDescent="0.3">
      <c r="A47" s="94">
        <v>39</v>
      </c>
      <c r="B47" s="19" t="s">
        <v>143</v>
      </c>
      <c r="C47" s="20" t="s">
        <v>81</v>
      </c>
      <c r="D47" s="20" t="s">
        <v>114</v>
      </c>
      <c r="E47" s="20"/>
      <c r="F47" s="20" t="s">
        <v>17</v>
      </c>
      <c r="G47" s="21">
        <v>24812</v>
      </c>
      <c r="H47" s="20">
        <v>255261</v>
      </c>
      <c r="I47" s="20" t="s">
        <v>99</v>
      </c>
    </row>
    <row r="48" spans="1:9" ht="17.25" thickTop="1" thickBot="1" x14ac:dyDescent="0.3">
      <c r="A48" s="94">
        <v>40</v>
      </c>
      <c r="B48" s="19" t="s">
        <v>144</v>
      </c>
      <c r="C48" s="20" t="s">
        <v>81</v>
      </c>
      <c r="D48" s="20" t="s">
        <v>82</v>
      </c>
      <c r="E48" s="20"/>
      <c r="F48" s="20" t="s">
        <v>17</v>
      </c>
      <c r="G48" s="20" t="s">
        <v>145</v>
      </c>
      <c r="H48" s="20">
        <v>253235</v>
      </c>
      <c r="I48" s="20" t="s">
        <v>99</v>
      </c>
    </row>
    <row r="49" spans="1:9" ht="17.25" thickTop="1" thickBot="1" x14ac:dyDescent="0.3">
      <c r="A49" s="94">
        <v>41</v>
      </c>
      <c r="B49" s="19" t="s">
        <v>146</v>
      </c>
      <c r="C49" s="20" t="s">
        <v>81</v>
      </c>
      <c r="D49" s="20" t="s">
        <v>98</v>
      </c>
      <c r="E49" s="20" t="s">
        <v>18</v>
      </c>
      <c r="F49" s="20"/>
      <c r="G49" s="20" t="s">
        <v>147</v>
      </c>
      <c r="H49" s="20">
        <v>255324</v>
      </c>
      <c r="I49" s="20" t="s">
        <v>87</v>
      </c>
    </row>
    <row r="50" spans="1:9" ht="17.25" thickTop="1" thickBot="1" x14ac:dyDescent="0.3">
      <c r="A50" s="94">
        <v>42</v>
      </c>
      <c r="B50" s="19" t="s">
        <v>148</v>
      </c>
      <c r="C50" s="20" t="s">
        <v>81</v>
      </c>
      <c r="D50" s="20" t="s">
        <v>114</v>
      </c>
      <c r="E50" s="20"/>
      <c r="F50" s="20" t="s">
        <v>17</v>
      </c>
      <c r="G50" s="21">
        <v>22317</v>
      </c>
      <c r="H50" s="20">
        <v>253086</v>
      </c>
      <c r="I50" s="20" t="s">
        <v>99</v>
      </c>
    </row>
    <row r="51" spans="1:9" ht="17.25" thickTop="1" thickBot="1" x14ac:dyDescent="0.3">
      <c r="A51" s="94">
        <v>43</v>
      </c>
      <c r="B51" s="19" t="s">
        <v>149</v>
      </c>
      <c r="C51" s="20" t="s">
        <v>81</v>
      </c>
      <c r="D51" s="20" t="s">
        <v>114</v>
      </c>
      <c r="E51" s="20" t="s">
        <v>18</v>
      </c>
      <c r="F51" s="20"/>
      <c r="G51" s="21">
        <v>18355</v>
      </c>
      <c r="H51" s="20">
        <v>253224</v>
      </c>
      <c r="I51" s="20" t="s">
        <v>99</v>
      </c>
    </row>
    <row r="52" spans="1:9" ht="17.25" thickTop="1" thickBot="1" x14ac:dyDescent="0.3">
      <c r="A52" s="94">
        <v>44</v>
      </c>
      <c r="B52" s="19" t="s">
        <v>150</v>
      </c>
      <c r="C52" s="20" t="s">
        <v>81</v>
      </c>
      <c r="D52" s="20" t="s">
        <v>114</v>
      </c>
      <c r="E52" s="20" t="s">
        <v>18</v>
      </c>
      <c r="F52" s="20"/>
      <c r="G52" s="20" t="s">
        <v>151</v>
      </c>
      <c r="H52" s="20">
        <v>255255</v>
      </c>
      <c r="I52" s="20" t="s">
        <v>87</v>
      </c>
    </row>
    <row r="53" spans="1:9" ht="17.25" thickTop="1" thickBot="1" x14ac:dyDescent="0.3">
      <c r="A53" s="94">
        <v>45</v>
      </c>
      <c r="B53" s="19" t="s">
        <v>152</v>
      </c>
      <c r="C53" s="20" t="s">
        <v>81</v>
      </c>
      <c r="D53" s="20" t="s">
        <v>114</v>
      </c>
      <c r="E53" s="20" t="s">
        <v>18</v>
      </c>
      <c r="F53" s="20"/>
      <c r="G53" s="21">
        <v>22647</v>
      </c>
      <c r="H53" s="20">
        <v>255428</v>
      </c>
      <c r="I53" s="20" t="s">
        <v>87</v>
      </c>
    </row>
    <row r="54" spans="1:9" ht="17.25" thickTop="1" thickBot="1" x14ac:dyDescent="0.3">
      <c r="A54" s="94">
        <v>46</v>
      </c>
      <c r="B54" s="19" t="s">
        <v>150</v>
      </c>
      <c r="C54" s="20" t="s">
        <v>81</v>
      </c>
      <c r="D54" s="20" t="s">
        <v>114</v>
      </c>
      <c r="E54" s="20" t="s">
        <v>18</v>
      </c>
      <c r="F54" s="20"/>
      <c r="G54" s="21">
        <v>29985</v>
      </c>
      <c r="H54" s="20">
        <v>740348</v>
      </c>
      <c r="I54" s="20" t="s">
        <v>87</v>
      </c>
    </row>
    <row r="55" spans="1:9" ht="17.25" thickTop="1" thickBot="1" x14ac:dyDescent="0.3">
      <c r="A55" s="94">
        <v>47</v>
      </c>
      <c r="B55" s="19" t="s">
        <v>153</v>
      </c>
      <c r="C55" s="20" t="s">
        <v>81</v>
      </c>
      <c r="D55" s="20" t="s">
        <v>114</v>
      </c>
      <c r="E55" s="20"/>
      <c r="F55" s="20" t="s">
        <v>17</v>
      </c>
      <c r="G55" s="21">
        <v>27852</v>
      </c>
      <c r="H55" s="20">
        <v>255001</v>
      </c>
      <c r="I55" s="20" t="s">
        <v>99</v>
      </c>
    </row>
    <row r="56" spans="1:9" ht="17.25" thickTop="1" thickBot="1" x14ac:dyDescent="0.3">
      <c r="A56" s="94">
        <v>48</v>
      </c>
      <c r="B56" s="19" t="s">
        <v>152</v>
      </c>
      <c r="C56" s="20" t="s">
        <v>81</v>
      </c>
      <c r="D56" s="20" t="s">
        <v>114</v>
      </c>
      <c r="E56" s="20" t="s">
        <v>18</v>
      </c>
      <c r="F56" s="22"/>
      <c r="G56" s="21">
        <v>22647</v>
      </c>
      <c r="H56" s="20">
        <v>255428</v>
      </c>
      <c r="I56" s="20" t="s">
        <v>99</v>
      </c>
    </row>
    <row r="57" spans="1:9" ht="17.25" thickTop="1" thickBot="1" x14ac:dyDescent="0.3">
      <c r="A57" s="94">
        <v>49</v>
      </c>
      <c r="B57" s="19" t="s">
        <v>154</v>
      </c>
      <c r="C57" s="20" t="s">
        <v>81</v>
      </c>
      <c r="D57" s="20" t="s">
        <v>82</v>
      </c>
      <c r="E57" s="22"/>
      <c r="F57" s="20" t="s">
        <v>17</v>
      </c>
      <c r="G57" s="20" t="s">
        <v>155</v>
      </c>
      <c r="H57" s="20">
        <v>253009</v>
      </c>
      <c r="I57" s="20" t="s">
        <v>99</v>
      </c>
    </row>
    <row r="58" spans="1:9" ht="17.25" thickTop="1" thickBot="1" x14ac:dyDescent="0.3">
      <c r="A58" s="94">
        <v>50</v>
      </c>
      <c r="B58" s="19" t="s">
        <v>156</v>
      </c>
      <c r="C58" s="20" t="s">
        <v>81</v>
      </c>
      <c r="D58" s="20" t="s">
        <v>82</v>
      </c>
      <c r="E58" s="20" t="s">
        <v>18</v>
      </c>
      <c r="F58" s="22"/>
      <c r="G58" s="21">
        <v>29470</v>
      </c>
      <c r="H58" s="20">
        <v>255139</v>
      </c>
      <c r="I58" s="20" t="s">
        <v>84</v>
      </c>
    </row>
    <row r="59" spans="1:9" ht="17.25" thickTop="1" thickBot="1" x14ac:dyDescent="0.3">
      <c r="A59" s="94">
        <v>51</v>
      </c>
      <c r="B59" s="19" t="s">
        <v>157</v>
      </c>
      <c r="C59" s="20" t="s">
        <v>90</v>
      </c>
      <c r="D59" s="20" t="s">
        <v>91</v>
      </c>
      <c r="E59" s="20" t="s">
        <v>18</v>
      </c>
      <c r="F59" s="22"/>
      <c r="G59" s="22"/>
      <c r="H59" s="22"/>
      <c r="I59" s="20" t="s">
        <v>128</v>
      </c>
    </row>
    <row r="60" spans="1:9" ht="17.25" thickTop="1" thickBot="1" x14ac:dyDescent="0.3">
      <c r="A60" s="94">
        <v>52</v>
      </c>
      <c r="B60" s="19" t="s">
        <v>158</v>
      </c>
      <c r="C60" s="20" t="s">
        <v>81</v>
      </c>
      <c r="D60" s="20" t="s">
        <v>98</v>
      </c>
      <c r="E60" s="20" t="s">
        <v>18</v>
      </c>
      <c r="F60" s="22"/>
      <c r="G60" s="20" t="s">
        <v>159</v>
      </c>
      <c r="H60" s="20">
        <v>788098</v>
      </c>
      <c r="I60" s="20" t="s">
        <v>84</v>
      </c>
    </row>
    <row r="61" spans="1:9" ht="17.25" thickTop="1" thickBot="1" x14ac:dyDescent="0.3">
      <c r="A61" s="94">
        <v>53</v>
      </c>
      <c r="B61" s="19" t="s">
        <v>160</v>
      </c>
      <c r="C61" s="20" t="s">
        <v>81</v>
      </c>
      <c r="D61" s="20" t="s">
        <v>98</v>
      </c>
      <c r="E61" s="20" t="s">
        <v>18</v>
      </c>
      <c r="F61" s="22"/>
      <c r="G61" s="20" t="s">
        <v>161</v>
      </c>
      <c r="H61" s="20">
        <v>833365</v>
      </c>
      <c r="I61" s="20" t="s">
        <v>87</v>
      </c>
    </row>
    <row r="62" spans="1:9" ht="17.25" thickTop="1" thickBot="1" x14ac:dyDescent="0.3">
      <c r="A62" s="94">
        <v>54</v>
      </c>
      <c r="B62" s="19" t="s">
        <v>162</v>
      </c>
      <c r="C62" s="20" t="s">
        <v>81</v>
      </c>
      <c r="D62" s="20" t="s">
        <v>98</v>
      </c>
      <c r="E62" s="20"/>
      <c r="F62" s="19" t="s">
        <v>17</v>
      </c>
      <c r="G62" s="20" t="s">
        <v>163</v>
      </c>
      <c r="H62" s="20">
        <v>522496</v>
      </c>
      <c r="I62" s="20" t="s">
        <v>87</v>
      </c>
    </row>
    <row r="63" spans="1:9" ht="17.25" thickTop="1" thickBot="1" x14ac:dyDescent="0.3">
      <c r="A63" s="94">
        <v>55</v>
      </c>
      <c r="B63" s="19" t="s">
        <v>164</v>
      </c>
      <c r="C63" s="20" t="s">
        <v>81</v>
      </c>
      <c r="D63" s="20" t="s">
        <v>98</v>
      </c>
      <c r="E63" s="22"/>
      <c r="F63" s="20" t="s">
        <v>17</v>
      </c>
      <c r="G63" s="20" t="s">
        <v>165</v>
      </c>
      <c r="H63" s="20">
        <v>788116</v>
      </c>
      <c r="I63" s="20" t="s">
        <v>87</v>
      </c>
    </row>
    <row r="64" spans="1:9" ht="17.25" thickTop="1" thickBot="1" x14ac:dyDescent="0.3">
      <c r="A64" s="94">
        <v>56</v>
      </c>
      <c r="B64" s="19" t="s">
        <v>166</v>
      </c>
      <c r="C64" s="20" t="s">
        <v>81</v>
      </c>
      <c r="D64" s="20" t="s">
        <v>82</v>
      </c>
      <c r="E64" s="20" t="s">
        <v>18</v>
      </c>
      <c r="F64" s="22"/>
      <c r="G64" s="20" t="s">
        <v>167</v>
      </c>
      <c r="H64" s="20">
        <v>253060</v>
      </c>
      <c r="I64" s="20" t="s">
        <v>84</v>
      </c>
    </row>
    <row r="65" spans="1:9" ht="17.25" thickTop="1" thickBot="1" x14ac:dyDescent="0.3">
      <c r="A65" s="94">
        <v>57</v>
      </c>
      <c r="B65" s="19" t="s">
        <v>168</v>
      </c>
      <c r="C65" s="20" t="s">
        <v>81</v>
      </c>
      <c r="D65" s="20" t="s">
        <v>86</v>
      </c>
      <c r="E65" s="22"/>
      <c r="F65" s="20" t="s">
        <v>17</v>
      </c>
      <c r="G65" s="20" t="s">
        <v>169</v>
      </c>
      <c r="H65" s="20">
        <v>576318</v>
      </c>
      <c r="I65" s="20" t="s">
        <v>87</v>
      </c>
    </row>
    <row r="66" spans="1:9" ht="17.25" thickTop="1" thickBot="1" x14ac:dyDescent="0.3">
      <c r="A66" s="94">
        <v>58</v>
      </c>
      <c r="B66" s="19" t="s">
        <v>170</v>
      </c>
      <c r="C66" s="20" t="s">
        <v>90</v>
      </c>
      <c r="D66" s="20" t="s">
        <v>91</v>
      </c>
      <c r="E66" s="22"/>
      <c r="F66" s="20" t="s">
        <v>17</v>
      </c>
      <c r="G66" s="22"/>
      <c r="H66" s="22"/>
      <c r="I66" s="20" t="s">
        <v>128</v>
      </c>
    </row>
    <row r="67" spans="1:9" ht="17.25" thickTop="1" thickBot="1" x14ac:dyDescent="0.3">
      <c r="A67" s="94">
        <v>59</v>
      </c>
      <c r="B67" s="19" t="s">
        <v>171</v>
      </c>
      <c r="C67" s="20" t="s">
        <v>81</v>
      </c>
      <c r="D67" s="20" t="s">
        <v>98</v>
      </c>
      <c r="E67" s="20" t="s">
        <v>18</v>
      </c>
      <c r="F67" s="22"/>
      <c r="G67" s="20" t="s">
        <v>172</v>
      </c>
      <c r="H67" s="20">
        <v>55179</v>
      </c>
      <c r="I67" s="20" t="s">
        <v>87</v>
      </c>
    </row>
    <row r="68" spans="1:9" ht="17.25" thickTop="1" thickBot="1" x14ac:dyDescent="0.3">
      <c r="A68" s="94">
        <v>60</v>
      </c>
      <c r="B68" s="19" t="s">
        <v>173</v>
      </c>
      <c r="C68" s="20" t="s">
        <v>81</v>
      </c>
      <c r="D68" s="20" t="s">
        <v>98</v>
      </c>
      <c r="E68" s="22"/>
      <c r="F68" s="20" t="s">
        <v>17</v>
      </c>
      <c r="G68" s="20" t="s">
        <v>172</v>
      </c>
      <c r="H68" s="20">
        <v>255278</v>
      </c>
      <c r="I68" s="20" t="s">
        <v>87</v>
      </c>
    </row>
    <row r="69" spans="1:9" ht="17.25" thickTop="1" thickBot="1" x14ac:dyDescent="0.3">
      <c r="A69" s="94">
        <v>61</v>
      </c>
      <c r="B69" s="19" t="s">
        <v>174</v>
      </c>
      <c r="C69" s="20" t="s">
        <v>81</v>
      </c>
      <c r="D69" s="20" t="s">
        <v>114</v>
      </c>
      <c r="E69" s="20" t="s">
        <v>18</v>
      </c>
      <c r="F69" s="22"/>
      <c r="G69" s="21">
        <v>26339</v>
      </c>
      <c r="H69" s="20">
        <v>252726</v>
      </c>
      <c r="I69" s="20" t="s">
        <v>99</v>
      </c>
    </row>
    <row r="70" spans="1:9" ht="17.25" thickTop="1" thickBot="1" x14ac:dyDescent="0.3">
      <c r="A70" s="94">
        <v>62</v>
      </c>
      <c r="B70" s="19" t="s">
        <v>175</v>
      </c>
      <c r="C70" s="20" t="s">
        <v>81</v>
      </c>
      <c r="D70" s="20" t="s">
        <v>114</v>
      </c>
      <c r="E70" s="22"/>
      <c r="F70" s="20" t="s">
        <v>17</v>
      </c>
      <c r="G70" s="21">
        <v>27157</v>
      </c>
      <c r="H70" s="20">
        <v>253182</v>
      </c>
      <c r="I70" s="20" t="s">
        <v>99</v>
      </c>
    </row>
    <row r="71" spans="1:9" ht="15" customHeight="1" thickTop="1" thickBot="1" x14ac:dyDescent="0.3">
      <c r="A71" s="94">
        <v>63</v>
      </c>
      <c r="B71" s="19" t="s">
        <v>176</v>
      </c>
      <c r="C71" s="20" t="s">
        <v>81</v>
      </c>
      <c r="D71" s="20" t="s">
        <v>114</v>
      </c>
      <c r="E71" s="22"/>
      <c r="F71" s="20" t="s">
        <v>17</v>
      </c>
      <c r="G71" s="21">
        <v>26481</v>
      </c>
      <c r="H71" s="20">
        <v>253209</v>
      </c>
      <c r="I71" s="20" t="s">
        <v>99</v>
      </c>
    </row>
    <row r="72" spans="1:9" ht="15.75" customHeight="1" thickTop="1" thickBot="1" x14ac:dyDescent="0.3">
      <c r="A72" s="94">
        <v>64</v>
      </c>
      <c r="B72" s="19" t="s">
        <v>177</v>
      </c>
      <c r="C72" s="20" t="s">
        <v>81</v>
      </c>
      <c r="D72" s="20" t="s">
        <v>114</v>
      </c>
      <c r="E72" s="20" t="s">
        <v>18</v>
      </c>
      <c r="F72" s="22"/>
      <c r="G72" s="20" t="s">
        <v>178</v>
      </c>
      <c r="H72" s="20">
        <v>253027</v>
      </c>
      <c r="I72" s="20" t="s">
        <v>84</v>
      </c>
    </row>
    <row r="73" spans="1:9" ht="21.75" customHeight="1" thickTop="1" thickBot="1" x14ac:dyDescent="0.3">
      <c r="A73" s="94">
        <v>65</v>
      </c>
      <c r="B73" s="19" t="s">
        <v>179</v>
      </c>
      <c r="C73" s="20" t="s">
        <v>81</v>
      </c>
      <c r="D73" s="20" t="s">
        <v>82</v>
      </c>
      <c r="E73" s="20" t="s">
        <v>18</v>
      </c>
      <c r="F73" s="22"/>
      <c r="G73" s="20" t="s">
        <v>180</v>
      </c>
      <c r="H73" s="20">
        <v>253081</v>
      </c>
      <c r="I73" s="20" t="s">
        <v>84</v>
      </c>
    </row>
    <row r="74" spans="1:9" ht="20.25" customHeight="1" thickTop="1" thickBot="1" x14ac:dyDescent="0.3">
      <c r="A74" s="94">
        <v>66</v>
      </c>
      <c r="B74" s="19" t="s">
        <v>181</v>
      </c>
      <c r="C74" s="20" t="s">
        <v>81</v>
      </c>
      <c r="D74" s="20" t="s">
        <v>82</v>
      </c>
      <c r="E74" s="20"/>
      <c r="F74" s="20" t="s">
        <v>17</v>
      </c>
      <c r="G74" s="21">
        <v>26452</v>
      </c>
      <c r="H74" s="20">
        <v>253071</v>
      </c>
      <c r="I74" s="20" t="s">
        <v>99</v>
      </c>
    </row>
    <row r="75" spans="1:9" ht="17.25" thickTop="1" thickBot="1" x14ac:dyDescent="0.3">
      <c r="A75" s="94">
        <v>67</v>
      </c>
      <c r="B75" s="19" t="s">
        <v>182</v>
      </c>
      <c r="C75" s="20" t="s">
        <v>81</v>
      </c>
      <c r="D75" s="20" t="s">
        <v>82</v>
      </c>
      <c r="E75" s="20"/>
      <c r="F75" s="20" t="s">
        <v>17</v>
      </c>
      <c r="G75" s="20" t="s">
        <v>183</v>
      </c>
      <c r="H75" s="20">
        <v>253145</v>
      </c>
      <c r="I75" s="20" t="s">
        <v>99</v>
      </c>
    </row>
    <row r="76" spans="1:9" ht="17.25" thickTop="1" thickBot="1" x14ac:dyDescent="0.3">
      <c r="A76" s="94">
        <v>68</v>
      </c>
      <c r="B76" s="19" t="s">
        <v>184</v>
      </c>
      <c r="C76" s="20" t="s">
        <v>81</v>
      </c>
      <c r="D76" s="20" t="s">
        <v>82</v>
      </c>
      <c r="E76" s="20"/>
      <c r="F76" s="20" t="s">
        <v>17</v>
      </c>
      <c r="G76" s="21">
        <v>21342</v>
      </c>
      <c r="H76" s="20">
        <v>253054</v>
      </c>
      <c r="I76" s="20" t="s">
        <v>99</v>
      </c>
    </row>
    <row r="77" spans="1:9" ht="17.25" thickTop="1" thickBot="1" x14ac:dyDescent="0.3">
      <c r="A77" s="94">
        <v>69</v>
      </c>
      <c r="B77" s="19" t="s">
        <v>185</v>
      </c>
      <c r="C77" s="20" t="s">
        <v>81</v>
      </c>
      <c r="D77" s="20" t="s">
        <v>82</v>
      </c>
      <c r="E77" s="20" t="s">
        <v>18</v>
      </c>
      <c r="F77" s="20"/>
      <c r="G77" s="20" t="s">
        <v>186</v>
      </c>
      <c r="H77" s="20">
        <v>255140</v>
      </c>
      <c r="I77" s="20" t="s">
        <v>137</v>
      </c>
    </row>
    <row r="78" spans="1:9" ht="17.25" thickTop="1" thickBot="1" x14ac:dyDescent="0.3">
      <c r="A78" s="94">
        <v>70</v>
      </c>
      <c r="B78" s="19" t="s">
        <v>187</v>
      </c>
      <c r="C78" s="20" t="s">
        <v>81</v>
      </c>
      <c r="D78" s="20" t="s">
        <v>82</v>
      </c>
      <c r="E78" s="20" t="s">
        <v>18</v>
      </c>
      <c r="F78" s="20"/>
      <c r="G78" s="21">
        <v>30290</v>
      </c>
      <c r="H78" s="20">
        <v>255441</v>
      </c>
      <c r="I78" s="20" t="s">
        <v>84</v>
      </c>
    </row>
    <row r="79" spans="1:9" ht="17.25" thickTop="1" thickBot="1" x14ac:dyDescent="0.3">
      <c r="A79" s="94">
        <v>71</v>
      </c>
      <c r="B79" s="19" t="s">
        <v>188</v>
      </c>
      <c r="C79" s="20" t="s">
        <v>81</v>
      </c>
      <c r="D79" s="20" t="s">
        <v>98</v>
      </c>
      <c r="E79" s="20"/>
      <c r="F79" s="20" t="s">
        <v>17</v>
      </c>
      <c r="G79" s="21">
        <v>24660</v>
      </c>
      <c r="H79" s="20">
        <v>622121</v>
      </c>
      <c r="I79" s="20" t="s">
        <v>87</v>
      </c>
    </row>
    <row r="80" spans="1:9" ht="17.25" thickTop="1" thickBot="1" x14ac:dyDescent="0.3">
      <c r="A80" s="94">
        <v>72</v>
      </c>
      <c r="B80" s="19" t="s">
        <v>189</v>
      </c>
      <c r="C80" s="20" t="s">
        <v>81</v>
      </c>
      <c r="D80" s="20" t="s">
        <v>114</v>
      </c>
      <c r="E80" s="20"/>
      <c r="F80" s="20" t="s">
        <v>17</v>
      </c>
      <c r="G80" s="20" t="s">
        <v>190</v>
      </c>
      <c r="H80" s="20">
        <v>622441</v>
      </c>
      <c r="I80" s="20" t="s">
        <v>99</v>
      </c>
    </row>
    <row r="81" spans="1:9" ht="17.25" thickTop="1" thickBot="1" x14ac:dyDescent="0.3">
      <c r="A81" s="94">
        <v>73</v>
      </c>
      <c r="B81" s="19" t="s">
        <v>191</v>
      </c>
      <c r="C81" s="20" t="s">
        <v>81</v>
      </c>
      <c r="D81" s="20" t="s">
        <v>82</v>
      </c>
      <c r="E81" s="20"/>
      <c r="F81" s="20" t="s">
        <v>17</v>
      </c>
      <c r="G81" s="20" t="s">
        <v>192</v>
      </c>
      <c r="H81" s="20">
        <v>255439</v>
      </c>
      <c r="I81" s="20" t="s">
        <v>84</v>
      </c>
    </row>
    <row r="82" spans="1:9" ht="17.25" thickTop="1" thickBot="1" x14ac:dyDescent="0.3">
      <c r="A82" s="94">
        <v>74</v>
      </c>
      <c r="B82" s="19" t="s">
        <v>193</v>
      </c>
      <c r="C82" s="20" t="s">
        <v>81</v>
      </c>
      <c r="D82" s="20" t="s">
        <v>114</v>
      </c>
      <c r="E82" s="20"/>
      <c r="F82" s="20" t="s">
        <v>17</v>
      </c>
      <c r="G82" s="21">
        <v>27917</v>
      </c>
      <c r="H82" s="20">
        <v>2553227</v>
      </c>
      <c r="I82" s="20" t="s">
        <v>99</v>
      </c>
    </row>
    <row r="83" spans="1:9" ht="17.25" thickTop="1" thickBot="1" x14ac:dyDescent="0.3">
      <c r="A83" s="94">
        <v>75</v>
      </c>
      <c r="B83" s="19" t="s">
        <v>194</v>
      </c>
      <c r="C83" s="20" t="s">
        <v>81</v>
      </c>
      <c r="D83" s="20" t="s">
        <v>114</v>
      </c>
      <c r="E83" s="20"/>
      <c r="F83" s="20" t="s">
        <v>17</v>
      </c>
      <c r="G83" s="21">
        <v>28065</v>
      </c>
      <c r="H83" s="20">
        <v>2553151</v>
      </c>
      <c r="I83" s="20" t="s">
        <v>99</v>
      </c>
    </row>
    <row r="84" spans="1:9" ht="17.25" thickTop="1" thickBot="1" x14ac:dyDescent="0.3">
      <c r="A84" s="94">
        <v>76</v>
      </c>
      <c r="B84" s="19" t="s">
        <v>195</v>
      </c>
      <c r="C84" s="20" t="s">
        <v>81</v>
      </c>
      <c r="D84" s="20" t="s">
        <v>114</v>
      </c>
      <c r="E84" s="20" t="s">
        <v>18</v>
      </c>
      <c r="F84" s="20"/>
      <c r="G84" s="21">
        <v>26118</v>
      </c>
      <c r="H84" s="20">
        <v>253215</v>
      </c>
      <c r="I84" s="20" t="s">
        <v>87</v>
      </c>
    </row>
    <row r="85" spans="1:9" ht="17.25" thickTop="1" thickBot="1" x14ac:dyDescent="0.3">
      <c r="A85" s="94">
        <v>77</v>
      </c>
      <c r="B85" s="19" t="s">
        <v>196</v>
      </c>
      <c r="C85" s="20" t="s">
        <v>81</v>
      </c>
      <c r="D85" s="20" t="s">
        <v>82</v>
      </c>
      <c r="E85" s="20"/>
      <c r="F85" s="20" t="s">
        <v>17</v>
      </c>
      <c r="G85" s="20" t="s">
        <v>197</v>
      </c>
      <c r="H85" s="20">
        <v>74685</v>
      </c>
      <c r="I85" s="20" t="s">
        <v>87</v>
      </c>
    </row>
    <row r="86" spans="1:9" ht="17.25" thickTop="1" thickBot="1" x14ac:dyDescent="0.3">
      <c r="A86" s="94">
        <v>78</v>
      </c>
      <c r="B86" s="19" t="s">
        <v>198</v>
      </c>
      <c r="C86" s="20" t="s">
        <v>81</v>
      </c>
      <c r="D86" s="20" t="s">
        <v>82</v>
      </c>
      <c r="E86" s="20" t="s">
        <v>18</v>
      </c>
      <c r="F86" s="20"/>
      <c r="G86" s="20" t="s">
        <v>199</v>
      </c>
      <c r="H86" s="20">
        <v>253093</v>
      </c>
      <c r="I86" s="20" t="s">
        <v>84</v>
      </c>
    </row>
    <row r="87" spans="1:9" ht="17.25" thickTop="1" thickBot="1" x14ac:dyDescent="0.3">
      <c r="A87" s="94">
        <v>79</v>
      </c>
      <c r="B87" s="19" t="s">
        <v>200</v>
      </c>
      <c r="C87" s="20" t="s">
        <v>81</v>
      </c>
      <c r="D87" s="20" t="s">
        <v>114</v>
      </c>
      <c r="E87" s="20" t="s">
        <v>18</v>
      </c>
      <c r="F87" s="20"/>
      <c r="G87" s="21">
        <v>27308</v>
      </c>
      <c r="H87" s="20">
        <v>253207</v>
      </c>
      <c r="I87" s="20" t="s">
        <v>87</v>
      </c>
    </row>
    <row r="88" spans="1:9" ht="17.25" thickTop="1" thickBot="1" x14ac:dyDescent="0.3">
      <c r="A88" s="94">
        <v>80</v>
      </c>
      <c r="B88" s="19" t="s">
        <v>201</v>
      </c>
      <c r="C88" s="20" t="s">
        <v>81</v>
      </c>
      <c r="D88" s="20" t="s">
        <v>98</v>
      </c>
      <c r="E88" s="20" t="s">
        <v>18</v>
      </c>
      <c r="F88" s="20"/>
      <c r="G88" s="20" t="s">
        <v>202</v>
      </c>
      <c r="H88" s="20">
        <v>255364</v>
      </c>
      <c r="I88" s="20" t="s">
        <v>99</v>
      </c>
    </row>
    <row r="89" spans="1:9" ht="17.25" thickTop="1" thickBot="1" x14ac:dyDescent="0.3">
      <c r="A89" s="94">
        <v>81</v>
      </c>
      <c r="B89" s="19" t="s">
        <v>203</v>
      </c>
      <c r="C89" s="20" t="s">
        <v>81</v>
      </c>
      <c r="D89" s="20" t="s">
        <v>122</v>
      </c>
      <c r="E89" s="20"/>
      <c r="F89" s="20" t="s">
        <v>17</v>
      </c>
      <c r="G89" s="21">
        <v>29346</v>
      </c>
      <c r="H89" s="20">
        <v>253007</v>
      </c>
      <c r="I89" s="20" t="s">
        <v>99</v>
      </c>
    </row>
    <row r="90" spans="1:9" ht="17.25" thickTop="1" thickBot="1" x14ac:dyDescent="0.3">
      <c r="A90" s="94">
        <v>82</v>
      </c>
      <c r="B90" s="19" t="s">
        <v>204</v>
      </c>
      <c r="C90" s="20" t="s">
        <v>81</v>
      </c>
      <c r="D90" s="20" t="s">
        <v>82</v>
      </c>
      <c r="E90" s="20"/>
      <c r="F90" s="20" t="s">
        <v>17</v>
      </c>
      <c r="G90" s="21">
        <v>33451</v>
      </c>
      <c r="H90" s="20">
        <v>622526</v>
      </c>
      <c r="I90" s="20" t="s">
        <v>99</v>
      </c>
    </row>
    <row r="91" spans="1:9" ht="17.25" thickTop="1" thickBot="1" x14ac:dyDescent="0.3">
      <c r="A91" s="94">
        <v>83</v>
      </c>
      <c r="B91" s="19" t="s">
        <v>205</v>
      </c>
      <c r="C91" s="20" t="s">
        <v>81</v>
      </c>
      <c r="D91" s="20" t="s">
        <v>98</v>
      </c>
      <c r="E91" s="20"/>
      <c r="F91" s="20" t="s">
        <v>17</v>
      </c>
      <c r="G91" s="20" t="s">
        <v>206</v>
      </c>
      <c r="H91" s="20">
        <v>1042399</v>
      </c>
      <c r="I91" s="20" t="s">
        <v>99</v>
      </c>
    </row>
    <row r="92" spans="1:9" ht="17.25" thickTop="1" thickBot="1" x14ac:dyDescent="0.3">
      <c r="A92" s="94">
        <v>84</v>
      </c>
      <c r="B92" s="19" t="s">
        <v>207</v>
      </c>
      <c r="C92" s="20" t="s">
        <v>81</v>
      </c>
      <c r="D92" s="20" t="s">
        <v>114</v>
      </c>
      <c r="E92" s="20" t="s">
        <v>18</v>
      </c>
      <c r="F92" s="20"/>
      <c r="G92" s="20" t="s">
        <v>208</v>
      </c>
      <c r="H92" s="20">
        <v>675873</v>
      </c>
      <c r="I92" s="20" t="s">
        <v>87</v>
      </c>
    </row>
    <row r="93" spans="1:9" ht="17.25" thickTop="1" thickBot="1" x14ac:dyDescent="0.3">
      <c r="A93" s="94">
        <v>85</v>
      </c>
      <c r="B93" s="19" t="s">
        <v>209</v>
      </c>
      <c r="C93" s="20" t="s">
        <v>81</v>
      </c>
      <c r="D93" s="20" t="s">
        <v>82</v>
      </c>
      <c r="E93" s="20" t="s">
        <v>18</v>
      </c>
      <c r="F93" s="20"/>
      <c r="G93" s="20" t="s">
        <v>210</v>
      </c>
      <c r="H93" s="20">
        <v>253123</v>
      </c>
      <c r="I93" s="20" t="s">
        <v>99</v>
      </c>
    </row>
    <row r="94" spans="1:9" ht="17.25" thickTop="1" thickBot="1" x14ac:dyDescent="0.3">
      <c r="A94" s="94">
        <v>86</v>
      </c>
      <c r="B94" s="19" t="s">
        <v>211</v>
      </c>
      <c r="C94" s="20" t="s">
        <v>81</v>
      </c>
      <c r="D94" s="20" t="s">
        <v>82</v>
      </c>
      <c r="E94" s="20"/>
      <c r="F94" s="20" t="s">
        <v>17</v>
      </c>
      <c r="G94" s="20" t="s">
        <v>212</v>
      </c>
      <c r="H94" s="20">
        <v>255092</v>
      </c>
      <c r="I94" s="20" t="s">
        <v>99</v>
      </c>
    </row>
    <row r="95" spans="1:9" ht="17.25" thickTop="1" thickBot="1" x14ac:dyDescent="0.3">
      <c r="A95" s="94">
        <v>87</v>
      </c>
      <c r="B95" s="19" t="s">
        <v>213</v>
      </c>
      <c r="C95" s="20" t="s">
        <v>81</v>
      </c>
      <c r="D95" s="20" t="s">
        <v>98</v>
      </c>
      <c r="E95" s="20" t="s">
        <v>18</v>
      </c>
      <c r="F95" s="20"/>
      <c r="G95" s="21">
        <v>31019</v>
      </c>
      <c r="H95" s="20">
        <v>522227</v>
      </c>
      <c r="I95" s="20" t="s">
        <v>87</v>
      </c>
    </row>
    <row r="96" spans="1:9" ht="17.25" thickTop="1" thickBot="1" x14ac:dyDescent="0.3">
      <c r="A96" s="94">
        <v>88</v>
      </c>
      <c r="B96" s="19" t="s">
        <v>214</v>
      </c>
      <c r="C96" s="20" t="s">
        <v>81</v>
      </c>
      <c r="D96" s="20" t="s">
        <v>114</v>
      </c>
      <c r="E96" s="20" t="s">
        <v>18</v>
      </c>
      <c r="F96" s="20"/>
      <c r="G96" s="21">
        <v>23959</v>
      </c>
      <c r="H96" s="20">
        <v>253185</v>
      </c>
      <c r="I96" s="20" t="s">
        <v>87</v>
      </c>
    </row>
    <row r="97" spans="1:9" ht="15" customHeight="1" thickTop="1" thickBot="1" x14ac:dyDescent="0.3">
      <c r="A97" s="94">
        <v>89</v>
      </c>
      <c r="B97" s="19" t="s">
        <v>215</v>
      </c>
      <c r="C97" s="20" t="s">
        <v>90</v>
      </c>
      <c r="D97" s="20" t="s">
        <v>114</v>
      </c>
      <c r="E97" s="20"/>
      <c r="F97" s="20" t="s">
        <v>17</v>
      </c>
      <c r="G97" s="20" t="s">
        <v>216</v>
      </c>
      <c r="H97" s="20"/>
      <c r="I97" s="20" t="s">
        <v>217</v>
      </c>
    </row>
    <row r="98" spans="1:9" ht="17.25" thickTop="1" thickBot="1" x14ac:dyDescent="0.3">
      <c r="A98" s="94">
        <v>90</v>
      </c>
      <c r="B98" s="19" t="s">
        <v>218</v>
      </c>
      <c r="C98" s="20" t="s">
        <v>81</v>
      </c>
      <c r="D98" s="20" t="s">
        <v>82</v>
      </c>
      <c r="E98" s="20"/>
      <c r="F98" s="20"/>
      <c r="G98" s="21">
        <v>14674</v>
      </c>
      <c r="H98" s="20">
        <v>24922</v>
      </c>
      <c r="I98" s="20" t="s">
        <v>99</v>
      </c>
    </row>
    <row r="99" spans="1:9" ht="17.25" thickTop="1" thickBot="1" x14ac:dyDescent="0.3">
      <c r="A99" s="94">
        <v>91</v>
      </c>
      <c r="B99" s="19" t="s">
        <v>219</v>
      </c>
      <c r="C99" s="20" t="s">
        <v>81</v>
      </c>
      <c r="D99" s="20" t="s">
        <v>114</v>
      </c>
      <c r="E99" s="20" t="s">
        <v>18</v>
      </c>
      <c r="F99" s="20"/>
      <c r="G99" s="20" t="s">
        <v>220</v>
      </c>
      <c r="H99" s="20">
        <v>255127</v>
      </c>
      <c r="I99" s="20" t="s">
        <v>87</v>
      </c>
    </row>
    <row r="100" spans="1:9" ht="17.25" thickTop="1" thickBot="1" x14ac:dyDescent="0.3">
      <c r="A100" s="94">
        <v>92</v>
      </c>
      <c r="B100" s="19" t="s">
        <v>221</v>
      </c>
      <c r="C100" s="20" t="s">
        <v>90</v>
      </c>
      <c r="D100" s="20" t="s">
        <v>91</v>
      </c>
      <c r="E100" s="20" t="s">
        <v>18</v>
      </c>
      <c r="F100" s="20"/>
      <c r="G100" s="20"/>
      <c r="H100" s="20"/>
      <c r="I100" s="20" t="s">
        <v>96</v>
      </c>
    </row>
    <row r="101" spans="1:9" ht="17.25" thickTop="1" thickBot="1" x14ac:dyDescent="0.3">
      <c r="A101" s="94">
        <v>93</v>
      </c>
      <c r="B101" s="19" t="s">
        <v>222</v>
      </c>
      <c r="C101" s="20" t="s">
        <v>81</v>
      </c>
      <c r="D101" s="20" t="s">
        <v>114</v>
      </c>
      <c r="E101" s="20"/>
      <c r="F101" s="20" t="s">
        <v>17</v>
      </c>
      <c r="G101" s="20" t="s">
        <v>223</v>
      </c>
      <c r="H101" s="20">
        <v>935483</v>
      </c>
      <c r="I101" s="20" t="s">
        <v>99</v>
      </c>
    </row>
    <row r="102" spans="1:9" ht="15.75" thickTop="1" x14ac:dyDescent="0.25"/>
    <row r="103" spans="1:9" ht="15.75" x14ac:dyDescent="0.25">
      <c r="B103" s="86" t="s">
        <v>313</v>
      </c>
      <c r="F103" s="193" t="s">
        <v>321</v>
      </c>
      <c r="G103" s="148"/>
      <c r="H103" s="148"/>
    </row>
    <row r="106" spans="1:9" ht="15.75" thickBot="1" x14ac:dyDescent="0.3">
      <c r="B106" s="85" t="s">
        <v>314</v>
      </c>
      <c r="G106" s="175" t="s">
        <v>317</v>
      </c>
      <c r="H106" s="194"/>
    </row>
    <row r="107" spans="1:9" ht="15.75" thickTop="1" x14ac:dyDescent="0.25">
      <c r="B107" s="87" t="s">
        <v>319</v>
      </c>
      <c r="G107" s="173" t="s">
        <v>320</v>
      </c>
      <c r="H107" s="173"/>
    </row>
  </sheetData>
  <mergeCells count="11">
    <mergeCell ref="A6:I6"/>
    <mergeCell ref="A7:A8"/>
    <mergeCell ref="B7:B8"/>
    <mergeCell ref="C7:C8"/>
    <mergeCell ref="D7:D8"/>
    <mergeCell ref="E7:F7"/>
    <mergeCell ref="F103:H103"/>
    <mergeCell ref="G106:H106"/>
    <mergeCell ref="G107:H107"/>
    <mergeCell ref="G7:G8"/>
    <mergeCell ref="H7:H8"/>
  </mergeCells>
  <pageMargins left="0.7" right="0.7" top="0.75" bottom="0.75" header="0.3" footer="0.3"/>
  <pageSetup paperSize="9" scale="82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0:L68"/>
  <sheetViews>
    <sheetView zoomScale="136" zoomScaleNormal="136" workbookViewId="0">
      <selection activeCell="H17" sqref="H17"/>
    </sheetView>
  </sheetViews>
  <sheetFormatPr defaultRowHeight="15" x14ac:dyDescent="0.25"/>
  <cols>
    <col min="1" max="1" width="5" customWidth="1"/>
    <col min="2" max="2" width="23" customWidth="1"/>
    <col min="3" max="3" width="8.7109375" customWidth="1"/>
    <col min="4" max="4" width="10.7109375" customWidth="1"/>
    <col min="5" max="5" width="8" customWidth="1"/>
    <col min="6" max="6" width="9" customWidth="1"/>
    <col min="7" max="7" width="17" customWidth="1"/>
    <col min="8" max="8" width="20.5703125" customWidth="1"/>
    <col min="9" max="9" width="14.28515625" customWidth="1"/>
  </cols>
  <sheetData>
    <row r="10" spans="1:12" ht="15.75" thickBot="1" x14ac:dyDescent="0.3">
      <c r="A10" s="206" t="s">
        <v>361</v>
      </c>
      <c r="B10" s="206"/>
      <c r="C10" s="206"/>
      <c r="D10" s="206"/>
      <c r="E10" s="206"/>
      <c r="F10" s="206"/>
      <c r="G10" s="206"/>
      <c r="H10" s="206"/>
      <c r="I10" s="206"/>
      <c r="J10" s="1"/>
      <c r="K10" s="1"/>
      <c r="L10" s="1"/>
    </row>
    <row r="11" spans="1:12" ht="16.5" thickTop="1" thickBot="1" x14ac:dyDescent="0.3">
      <c r="A11" s="204" t="s">
        <v>70</v>
      </c>
      <c r="B11" s="204" t="s">
        <v>79</v>
      </c>
      <c r="C11" s="204" t="s">
        <v>72</v>
      </c>
      <c r="D11" s="204" t="s">
        <v>73</v>
      </c>
      <c r="E11" s="207" t="s">
        <v>2</v>
      </c>
      <c r="F11" s="208"/>
      <c r="G11" s="204" t="s">
        <v>3</v>
      </c>
      <c r="H11" s="204" t="s">
        <v>74</v>
      </c>
      <c r="I11" s="204" t="s">
        <v>23</v>
      </c>
    </row>
    <row r="12" spans="1:12" ht="16.5" thickTop="1" thickBot="1" x14ac:dyDescent="0.3">
      <c r="A12" s="205"/>
      <c r="B12" s="205"/>
      <c r="C12" s="205"/>
      <c r="D12" s="205"/>
      <c r="E12" s="84" t="s">
        <v>75</v>
      </c>
      <c r="F12" s="84" t="s">
        <v>76</v>
      </c>
      <c r="G12" s="205"/>
      <c r="H12" s="205"/>
      <c r="I12" s="205"/>
    </row>
    <row r="13" spans="1:12" ht="16.5" thickTop="1" thickBot="1" x14ac:dyDescent="0.3">
      <c r="A13" s="106">
        <v>1</v>
      </c>
      <c r="B13" s="127" t="s">
        <v>113</v>
      </c>
      <c r="C13" s="128" t="s">
        <v>81</v>
      </c>
      <c r="D13" s="128" t="s">
        <v>114</v>
      </c>
      <c r="E13" s="128" t="s">
        <v>18</v>
      </c>
      <c r="F13" s="128"/>
      <c r="G13" s="129">
        <v>30875</v>
      </c>
      <c r="H13" s="128">
        <v>622450</v>
      </c>
      <c r="I13" s="128" t="s">
        <v>87</v>
      </c>
    </row>
    <row r="14" spans="1:12" ht="16.5" thickTop="1" thickBot="1" x14ac:dyDescent="0.3">
      <c r="A14" s="106">
        <v>2</v>
      </c>
      <c r="B14" s="127" t="s">
        <v>116</v>
      </c>
      <c r="C14" s="128" t="s">
        <v>81</v>
      </c>
      <c r="D14" s="128" t="s">
        <v>114</v>
      </c>
      <c r="E14" s="128"/>
      <c r="F14" s="128" t="s">
        <v>17</v>
      </c>
      <c r="G14" s="13">
        <v>25021</v>
      </c>
      <c r="H14" s="128">
        <v>253154</v>
      </c>
      <c r="I14" s="128" t="s">
        <v>99</v>
      </c>
    </row>
    <row r="15" spans="1:12" ht="16.5" thickTop="1" thickBot="1" x14ac:dyDescent="0.3">
      <c r="A15" s="106">
        <v>3</v>
      </c>
      <c r="B15" s="127" t="s">
        <v>119</v>
      </c>
      <c r="C15" s="128" t="s">
        <v>81</v>
      </c>
      <c r="D15" s="128" t="s">
        <v>114</v>
      </c>
      <c r="E15" s="128"/>
      <c r="F15" s="128" t="s">
        <v>17</v>
      </c>
      <c r="G15" s="128" t="s">
        <v>120</v>
      </c>
      <c r="H15" s="128">
        <v>255251</v>
      </c>
      <c r="I15" s="128" t="s">
        <v>99</v>
      </c>
    </row>
    <row r="16" spans="1:12" ht="16.5" thickTop="1" thickBot="1" x14ac:dyDescent="0.3">
      <c r="A16" s="106">
        <v>4</v>
      </c>
      <c r="B16" s="127" t="s">
        <v>139</v>
      </c>
      <c r="C16" s="128" t="s">
        <v>81</v>
      </c>
      <c r="D16" s="128" t="s">
        <v>82</v>
      </c>
      <c r="E16" s="128"/>
      <c r="F16" s="128" t="s">
        <v>17</v>
      </c>
      <c r="G16" s="128" t="s">
        <v>140</v>
      </c>
      <c r="H16" s="128">
        <v>253241</v>
      </c>
      <c r="I16" s="128" t="s">
        <v>99</v>
      </c>
    </row>
    <row r="17" spans="1:9" ht="16.5" thickTop="1" thickBot="1" x14ac:dyDescent="0.3">
      <c r="A17" s="106">
        <v>5</v>
      </c>
      <c r="B17" s="127" t="s">
        <v>156</v>
      </c>
      <c r="C17" s="128" t="s">
        <v>81</v>
      </c>
      <c r="D17" s="128" t="s">
        <v>82</v>
      </c>
      <c r="E17" s="128" t="s">
        <v>18</v>
      </c>
      <c r="F17" s="130"/>
      <c r="G17" s="129">
        <v>29470</v>
      </c>
      <c r="H17" s="128">
        <v>255139</v>
      </c>
      <c r="I17" s="128"/>
    </row>
    <row r="18" spans="1:9" ht="16.5" thickTop="1" thickBot="1" x14ac:dyDescent="0.3">
      <c r="A18" s="106">
        <v>6</v>
      </c>
      <c r="B18" s="127" t="s">
        <v>160</v>
      </c>
      <c r="C18" s="128" t="s">
        <v>81</v>
      </c>
      <c r="D18" s="128" t="s">
        <v>98</v>
      </c>
      <c r="E18" s="128" t="s">
        <v>18</v>
      </c>
      <c r="F18" s="130"/>
      <c r="G18" s="128" t="s">
        <v>161</v>
      </c>
      <c r="H18" s="128">
        <v>833365</v>
      </c>
      <c r="I18" s="128" t="s">
        <v>87</v>
      </c>
    </row>
    <row r="19" spans="1:9" ht="16.5" thickTop="1" thickBot="1" x14ac:dyDescent="0.3">
      <c r="A19" s="106">
        <v>7</v>
      </c>
      <c r="B19" s="127" t="s">
        <v>221</v>
      </c>
      <c r="C19" s="128" t="s">
        <v>90</v>
      </c>
      <c r="D19" s="128" t="s">
        <v>91</v>
      </c>
      <c r="E19" s="128" t="s">
        <v>18</v>
      </c>
      <c r="F19" s="128"/>
      <c r="G19" s="128"/>
      <c r="H19" s="128"/>
      <c r="I19" s="128"/>
    </row>
    <row r="20" spans="1:9" ht="16.5" thickTop="1" thickBot="1" x14ac:dyDescent="0.3">
      <c r="A20" s="106">
        <v>8</v>
      </c>
      <c r="B20" s="131" t="s">
        <v>334</v>
      </c>
      <c r="C20" s="132" t="s">
        <v>81</v>
      </c>
      <c r="D20" s="132" t="s">
        <v>82</v>
      </c>
      <c r="E20" s="132"/>
      <c r="F20" s="132" t="s">
        <v>17</v>
      </c>
      <c r="G20" s="133">
        <v>36750</v>
      </c>
      <c r="H20" s="132">
        <v>952516</v>
      </c>
      <c r="I20" s="5"/>
    </row>
    <row r="21" spans="1:9" ht="16.5" thickTop="1" thickBot="1" x14ac:dyDescent="0.3">
      <c r="A21" s="106">
        <v>9</v>
      </c>
      <c r="B21" s="5"/>
      <c r="C21" s="5"/>
      <c r="D21" s="5"/>
      <c r="E21" s="5"/>
      <c r="F21" s="5"/>
      <c r="G21" s="5"/>
      <c r="H21" s="5"/>
      <c r="I21" s="5"/>
    </row>
    <row r="22" spans="1:9" ht="16.5" thickTop="1" thickBot="1" x14ac:dyDescent="0.3">
      <c r="A22" s="106">
        <v>10</v>
      </c>
      <c r="B22" s="5"/>
      <c r="C22" s="5"/>
      <c r="D22" s="5"/>
      <c r="E22" s="5"/>
      <c r="F22" s="5"/>
      <c r="G22" s="5"/>
      <c r="H22" s="5"/>
      <c r="I22" s="5"/>
    </row>
    <row r="23" spans="1:9" ht="16.5" thickTop="1" thickBot="1" x14ac:dyDescent="0.3">
      <c r="A23" s="106">
        <v>11</v>
      </c>
      <c r="B23" s="5"/>
      <c r="C23" s="5"/>
      <c r="D23" s="5"/>
      <c r="E23" s="5"/>
      <c r="F23" s="5"/>
      <c r="G23" s="5"/>
      <c r="H23" s="5"/>
      <c r="I23" s="5"/>
    </row>
    <row r="24" spans="1:9" ht="16.5" thickTop="1" thickBot="1" x14ac:dyDescent="0.3">
      <c r="A24" s="106">
        <v>12</v>
      </c>
      <c r="B24" s="5"/>
      <c r="C24" s="5"/>
      <c r="D24" s="5"/>
      <c r="E24" s="5"/>
      <c r="F24" s="5"/>
      <c r="G24" s="5"/>
      <c r="H24" s="5"/>
      <c r="I24" s="5"/>
    </row>
    <row r="25" spans="1:9" ht="16.5" thickTop="1" thickBot="1" x14ac:dyDescent="0.3">
      <c r="A25" s="106">
        <v>13</v>
      </c>
      <c r="B25" s="5"/>
      <c r="C25" s="5"/>
      <c r="D25" s="5"/>
      <c r="E25" s="5"/>
      <c r="F25" s="5"/>
      <c r="G25" s="5"/>
      <c r="H25" s="5"/>
      <c r="I25" s="5"/>
    </row>
    <row r="26" spans="1:9" ht="16.5" thickTop="1" thickBot="1" x14ac:dyDescent="0.3">
      <c r="A26" s="106">
        <v>14</v>
      </c>
      <c r="B26" s="5"/>
      <c r="C26" s="5"/>
      <c r="D26" s="5"/>
      <c r="E26" s="5"/>
      <c r="F26" s="5"/>
      <c r="G26" s="5"/>
      <c r="H26" s="5"/>
      <c r="I26" s="5"/>
    </row>
    <row r="27" spans="1:9" ht="16.5" thickTop="1" thickBot="1" x14ac:dyDescent="0.3">
      <c r="A27" s="106">
        <v>15</v>
      </c>
      <c r="B27" s="5"/>
      <c r="C27" s="5"/>
      <c r="D27" s="5"/>
      <c r="E27" s="5"/>
      <c r="F27" s="5"/>
      <c r="G27" s="5"/>
      <c r="H27" s="5"/>
      <c r="I27" s="5"/>
    </row>
    <row r="28" spans="1:9" ht="16.5" thickTop="1" thickBot="1" x14ac:dyDescent="0.3">
      <c r="A28" s="106">
        <v>16</v>
      </c>
      <c r="B28" s="5"/>
      <c r="C28" s="5"/>
      <c r="D28" s="5"/>
      <c r="E28" s="5"/>
      <c r="F28" s="5"/>
      <c r="G28" s="5"/>
      <c r="H28" s="5"/>
      <c r="I28" s="5"/>
    </row>
    <row r="29" spans="1:9" ht="16.5" thickTop="1" thickBot="1" x14ac:dyDescent="0.3">
      <c r="A29" s="106">
        <v>17</v>
      </c>
      <c r="B29" s="5"/>
      <c r="C29" s="5"/>
      <c r="D29" s="5"/>
      <c r="E29" s="5"/>
      <c r="F29" s="5"/>
      <c r="G29" s="5"/>
      <c r="H29" s="5"/>
      <c r="I29" s="5"/>
    </row>
    <row r="30" spans="1:9" ht="16.5" thickTop="1" thickBot="1" x14ac:dyDescent="0.3">
      <c r="A30" s="106">
        <v>18</v>
      </c>
      <c r="B30" s="5"/>
      <c r="C30" s="5"/>
      <c r="D30" s="5"/>
      <c r="E30" s="5"/>
      <c r="F30" s="5"/>
      <c r="G30" s="5"/>
      <c r="H30" s="5"/>
      <c r="I30" s="5"/>
    </row>
    <row r="31" spans="1:9" ht="16.5" thickTop="1" thickBot="1" x14ac:dyDescent="0.3">
      <c r="A31" s="106">
        <v>19</v>
      </c>
      <c r="B31" s="5"/>
      <c r="C31" s="5"/>
      <c r="D31" s="5"/>
      <c r="E31" s="5"/>
      <c r="F31" s="5"/>
      <c r="G31" s="5"/>
      <c r="H31" s="5"/>
      <c r="I31" s="5"/>
    </row>
    <row r="32" spans="1:9" ht="16.5" thickTop="1" thickBot="1" x14ac:dyDescent="0.3">
      <c r="A32" s="106">
        <v>20</v>
      </c>
      <c r="B32" s="5"/>
      <c r="C32" s="5"/>
      <c r="D32" s="5"/>
      <c r="E32" s="5"/>
      <c r="F32" s="5"/>
      <c r="G32" s="5"/>
      <c r="H32" s="5"/>
      <c r="I32" s="5"/>
    </row>
    <row r="33" spans="1:9" ht="16.5" thickTop="1" thickBot="1" x14ac:dyDescent="0.3">
      <c r="A33" s="106">
        <v>21</v>
      </c>
      <c r="B33" s="5"/>
      <c r="C33" s="5"/>
      <c r="D33" s="5"/>
      <c r="E33" s="5"/>
      <c r="F33" s="5"/>
      <c r="G33" s="5"/>
      <c r="H33" s="5"/>
      <c r="I33" s="5"/>
    </row>
    <row r="34" spans="1:9" ht="16.5" thickTop="1" thickBot="1" x14ac:dyDescent="0.3">
      <c r="A34" s="106">
        <v>22</v>
      </c>
      <c r="B34" s="5"/>
      <c r="C34" s="5"/>
      <c r="D34" s="5"/>
      <c r="E34" s="5"/>
      <c r="F34" s="5"/>
      <c r="G34" s="5"/>
      <c r="H34" s="5"/>
      <c r="I34" s="5"/>
    </row>
    <row r="35" spans="1:9" ht="16.5" thickTop="1" thickBot="1" x14ac:dyDescent="0.3">
      <c r="A35" s="106">
        <v>23</v>
      </c>
      <c r="B35" s="5"/>
      <c r="C35" s="5"/>
      <c r="D35" s="5"/>
      <c r="E35" s="5"/>
      <c r="F35" s="5"/>
      <c r="G35" s="5"/>
      <c r="H35" s="5"/>
      <c r="I35" s="5"/>
    </row>
    <row r="36" spans="1:9" ht="16.5" thickTop="1" thickBot="1" x14ac:dyDescent="0.3">
      <c r="A36" s="106">
        <v>24</v>
      </c>
      <c r="B36" s="5"/>
      <c r="C36" s="5"/>
      <c r="D36" s="5"/>
      <c r="E36" s="5"/>
      <c r="F36" s="5"/>
      <c r="G36" s="5"/>
      <c r="H36" s="5"/>
      <c r="I36" s="5"/>
    </row>
    <row r="37" spans="1:9" ht="16.5" thickTop="1" thickBot="1" x14ac:dyDescent="0.3">
      <c r="A37" s="106">
        <v>25</v>
      </c>
      <c r="B37" s="5"/>
      <c r="C37" s="5"/>
      <c r="D37" s="5"/>
      <c r="E37" s="5"/>
      <c r="F37" s="5"/>
      <c r="G37" s="5"/>
      <c r="H37" s="5"/>
      <c r="I37" s="5"/>
    </row>
    <row r="38" spans="1:9" ht="16.5" thickTop="1" thickBot="1" x14ac:dyDescent="0.3">
      <c r="A38" s="107">
        <v>26</v>
      </c>
      <c r="B38" s="5"/>
      <c r="C38" s="5"/>
      <c r="D38" s="5"/>
      <c r="E38" s="5"/>
      <c r="F38" s="5"/>
      <c r="G38" s="5"/>
      <c r="H38" s="5"/>
      <c r="I38" s="5"/>
    </row>
    <row r="39" spans="1:9" ht="16.5" thickTop="1" thickBot="1" x14ac:dyDescent="0.3">
      <c r="A39" s="106">
        <v>27</v>
      </c>
      <c r="B39" s="5"/>
      <c r="C39" s="5"/>
      <c r="D39" s="5"/>
      <c r="E39" s="5"/>
      <c r="F39" s="5"/>
      <c r="G39" s="5"/>
      <c r="H39" s="5"/>
      <c r="I39" s="5"/>
    </row>
    <row r="40" spans="1:9" ht="16.5" thickTop="1" thickBot="1" x14ac:dyDescent="0.3">
      <c r="A40" s="106">
        <v>28</v>
      </c>
      <c r="B40" s="5"/>
      <c r="C40" s="5"/>
      <c r="D40" s="5"/>
      <c r="E40" s="5"/>
      <c r="F40" s="5"/>
      <c r="G40" s="5"/>
      <c r="H40" s="5"/>
      <c r="I40" s="5"/>
    </row>
    <row r="41" spans="1:9" ht="16.5" thickTop="1" thickBot="1" x14ac:dyDescent="0.3">
      <c r="A41" s="106">
        <v>29</v>
      </c>
      <c r="B41" s="5"/>
      <c r="C41" s="5"/>
      <c r="D41" s="5"/>
      <c r="E41" s="5"/>
      <c r="F41" s="5"/>
      <c r="G41" s="5"/>
      <c r="H41" s="5"/>
      <c r="I41" s="5"/>
    </row>
    <row r="42" spans="1:9" ht="16.5" thickTop="1" thickBot="1" x14ac:dyDescent="0.3">
      <c r="A42" s="106">
        <v>30</v>
      </c>
      <c r="B42" s="5"/>
      <c r="C42" s="5"/>
      <c r="D42" s="5"/>
      <c r="E42" s="5"/>
      <c r="F42" s="5"/>
      <c r="G42" s="5"/>
      <c r="H42" s="5"/>
      <c r="I42" s="5"/>
    </row>
    <row r="43" spans="1:9" ht="16.5" thickTop="1" thickBot="1" x14ac:dyDescent="0.3">
      <c r="A43" s="106">
        <v>31</v>
      </c>
      <c r="B43" s="5"/>
      <c r="C43" s="5"/>
      <c r="D43" s="5"/>
      <c r="E43" s="5"/>
      <c r="F43" s="5"/>
      <c r="G43" s="5"/>
      <c r="H43" s="5"/>
      <c r="I43" s="5"/>
    </row>
    <row r="44" spans="1:9" ht="16.5" thickTop="1" thickBot="1" x14ac:dyDescent="0.3">
      <c r="A44" s="106">
        <v>32</v>
      </c>
      <c r="B44" s="5"/>
      <c r="C44" s="5"/>
      <c r="D44" s="5"/>
      <c r="E44" s="5"/>
      <c r="F44" s="5"/>
      <c r="G44" s="5"/>
      <c r="H44" s="5"/>
      <c r="I44" s="5"/>
    </row>
    <row r="45" spans="1:9" ht="16.5" thickTop="1" thickBot="1" x14ac:dyDescent="0.3">
      <c r="A45" s="106">
        <v>33</v>
      </c>
      <c r="B45" s="5"/>
      <c r="C45" s="5"/>
      <c r="D45" s="5"/>
      <c r="E45" s="5"/>
      <c r="F45" s="5"/>
      <c r="G45" s="5"/>
      <c r="H45" s="5"/>
      <c r="I45" s="5"/>
    </row>
    <row r="46" spans="1:9" ht="16.5" thickTop="1" thickBot="1" x14ac:dyDescent="0.3">
      <c r="A46" s="106">
        <v>34</v>
      </c>
      <c r="B46" s="5"/>
      <c r="C46" s="5"/>
      <c r="D46" s="5"/>
      <c r="E46" s="5"/>
      <c r="F46" s="5"/>
      <c r="G46" s="5"/>
      <c r="H46" s="5"/>
      <c r="I46" s="5"/>
    </row>
    <row r="47" spans="1:9" ht="16.5" thickTop="1" thickBot="1" x14ac:dyDescent="0.3">
      <c r="A47" s="106">
        <v>35</v>
      </c>
      <c r="B47" s="5"/>
      <c r="C47" s="5"/>
      <c r="D47" s="5"/>
      <c r="E47" s="5"/>
      <c r="F47" s="5"/>
      <c r="G47" s="5"/>
      <c r="H47" s="5"/>
      <c r="I47" s="5"/>
    </row>
    <row r="48" spans="1:9" ht="16.5" thickTop="1" thickBot="1" x14ac:dyDescent="0.3">
      <c r="A48" s="106">
        <v>36</v>
      </c>
      <c r="B48" s="5"/>
      <c r="C48" s="5"/>
      <c r="D48" s="5"/>
      <c r="E48" s="5"/>
      <c r="F48" s="5"/>
      <c r="G48" s="5"/>
      <c r="H48" s="5"/>
      <c r="I48" s="5"/>
    </row>
    <row r="49" spans="1:9" ht="16.5" thickTop="1" thickBot="1" x14ac:dyDescent="0.3">
      <c r="A49" s="106">
        <v>37</v>
      </c>
      <c r="B49" s="5"/>
      <c r="C49" s="5"/>
      <c r="D49" s="5"/>
      <c r="E49" s="5"/>
      <c r="F49" s="5"/>
      <c r="G49" s="5"/>
      <c r="H49" s="5"/>
      <c r="I49" s="5"/>
    </row>
    <row r="50" spans="1:9" ht="16.5" thickTop="1" thickBot="1" x14ac:dyDescent="0.3">
      <c r="A50" s="106">
        <v>38</v>
      </c>
      <c r="B50" s="5"/>
      <c r="C50" s="5"/>
      <c r="D50" s="5"/>
      <c r="E50" s="5"/>
      <c r="F50" s="5"/>
      <c r="G50" s="5"/>
      <c r="H50" s="5"/>
      <c r="I50" s="5"/>
    </row>
    <row r="51" spans="1:9" ht="16.5" thickTop="1" thickBot="1" x14ac:dyDescent="0.3">
      <c r="A51" s="106">
        <v>39</v>
      </c>
      <c r="B51" s="5"/>
      <c r="C51" s="5"/>
      <c r="D51" s="5"/>
      <c r="E51" s="5"/>
      <c r="F51" s="5"/>
      <c r="G51" s="5"/>
      <c r="H51" s="5"/>
      <c r="I51" s="5"/>
    </row>
    <row r="52" spans="1:9" ht="16.5" thickTop="1" thickBot="1" x14ac:dyDescent="0.3">
      <c r="A52" s="106">
        <v>40</v>
      </c>
      <c r="B52" s="5"/>
      <c r="C52" s="5"/>
      <c r="D52" s="5"/>
      <c r="E52" s="5"/>
      <c r="F52" s="5"/>
      <c r="G52" s="5"/>
      <c r="H52" s="5"/>
      <c r="I52" s="5"/>
    </row>
    <row r="53" spans="1:9" ht="16.5" thickTop="1" thickBot="1" x14ac:dyDescent="0.3">
      <c r="A53" s="106">
        <v>41</v>
      </c>
      <c r="B53" s="5"/>
      <c r="C53" s="5"/>
      <c r="D53" s="5"/>
      <c r="E53" s="5"/>
      <c r="F53" s="5"/>
      <c r="G53" s="5"/>
      <c r="H53" s="5"/>
      <c r="I53" s="5"/>
    </row>
    <row r="54" spans="1:9" ht="16.5" thickTop="1" thickBot="1" x14ac:dyDescent="0.3">
      <c r="A54" s="106">
        <v>42</v>
      </c>
      <c r="B54" s="5"/>
      <c r="C54" s="5"/>
      <c r="D54" s="5"/>
      <c r="E54" s="5"/>
      <c r="F54" s="5"/>
      <c r="G54" s="5"/>
      <c r="H54" s="5"/>
      <c r="I54" s="5"/>
    </row>
    <row r="55" spans="1:9" ht="16.5" thickTop="1" thickBot="1" x14ac:dyDescent="0.3">
      <c r="A55" s="106">
        <v>43</v>
      </c>
      <c r="B55" s="5"/>
      <c r="C55" s="5"/>
      <c r="D55" s="5"/>
      <c r="E55" s="5"/>
      <c r="F55" s="5"/>
      <c r="G55" s="5"/>
      <c r="H55" s="5"/>
      <c r="I55" s="5"/>
    </row>
    <row r="56" spans="1:9" ht="16.5" thickTop="1" thickBot="1" x14ac:dyDescent="0.3">
      <c r="A56" s="106">
        <v>44</v>
      </c>
      <c r="B56" s="5"/>
      <c r="C56" s="5"/>
      <c r="D56" s="5"/>
      <c r="E56" s="5"/>
      <c r="F56" s="5"/>
      <c r="G56" s="5"/>
      <c r="H56" s="5"/>
      <c r="I56" s="5"/>
    </row>
    <row r="57" spans="1:9" ht="16.5" thickTop="1" thickBot="1" x14ac:dyDescent="0.3">
      <c r="A57" s="106">
        <v>45</v>
      </c>
      <c r="B57" s="5"/>
      <c r="C57" s="5"/>
      <c r="D57" s="5"/>
      <c r="E57" s="5"/>
      <c r="F57" s="5"/>
      <c r="G57" s="5"/>
      <c r="H57" s="5"/>
      <c r="I57" s="5"/>
    </row>
    <row r="58" spans="1:9" ht="16.5" thickTop="1" thickBot="1" x14ac:dyDescent="0.3">
      <c r="A58" s="106">
        <v>46</v>
      </c>
      <c r="B58" s="5"/>
      <c r="C58" s="5"/>
      <c r="D58" s="5"/>
      <c r="E58" s="5"/>
      <c r="F58" s="5"/>
      <c r="G58" s="5"/>
      <c r="H58" s="5"/>
      <c r="I58" s="5"/>
    </row>
    <row r="59" spans="1:9" ht="16.5" thickTop="1" thickBot="1" x14ac:dyDescent="0.3">
      <c r="A59" s="106">
        <v>47</v>
      </c>
      <c r="B59" s="5"/>
      <c r="C59" s="5"/>
      <c r="D59" s="5"/>
      <c r="E59" s="5"/>
      <c r="F59" s="5"/>
      <c r="G59" s="5"/>
      <c r="H59" s="5"/>
      <c r="I59" s="5"/>
    </row>
    <row r="60" spans="1:9" ht="16.5" thickTop="1" thickBot="1" x14ac:dyDescent="0.3">
      <c r="A60" s="106">
        <v>48</v>
      </c>
      <c r="B60" s="5"/>
      <c r="C60" s="5"/>
      <c r="D60" s="5"/>
      <c r="E60" s="5"/>
      <c r="F60" s="5"/>
      <c r="G60" s="5"/>
      <c r="H60" s="5"/>
      <c r="I60" s="5"/>
    </row>
    <row r="61" spans="1:9" ht="16.5" thickTop="1" thickBot="1" x14ac:dyDescent="0.3">
      <c r="A61" s="106">
        <v>49</v>
      </c>
      <c r="B61" s="5"/>
      <c r="C61" s="5"/>
      <c r="D61" s="5"/>
      <c r="E61" s="5"/>
      <c r="F61" s="5"/>
      <c r="G61" s="5"/>
      <c r="H61" s="5"/>
      <c r="I61" s="5"/>
    </row>
    <row r="62" spans="1:9" ht="16.5" thickTop="1" thickBot="1" x14ac:dyDescent="0.3">
      <c r="A62" s="106">
        <v>50</v>
      </c>
      <c r="B62" s="5"/>
      <c r="C62" s="5"/>
      <c r="D62" s="5"/>
      <c r="E62" s="5"/>
      <c r="F62" s="5"/>
      <c r="G62" s="5"/>
      <c r="H62" s="5"/>
      <c r="I62" s="5"/>
    </row>
    <row r="63" spans="1:9" ht="15.75" thickTop="1" x14ac:dyDescent="0.25">
      <c r="A63" s="13"/>
    </row>
    <row r="64" spans="1:9" x14ac:dyDescent="0.25">
      <c r="B64" s="200" t="s">
        <v>313</v>
      </c>
      <c r="C64" s="200"/>
      <c r="G64" s="143" t="s">
        <v>316</v>
      </c>
      <c r="H64" s="200"/>
    </row>
    <row r="65" spans="2:8" x14ac:dyDescent="0.25">
      <c r="G65" s="18"/>
      <c r="H65" s="18"/>
    </row>
    <row r="66" spans="2:8" x14ac:dyDescent="0.25">
      <c r="G66" s="18"/>
      <c r="H66" s="18"/>
    </row>
    <row r="67" spans="2:8" ht="15.75" thickBot="1" x14ac:dyDescent="0.3">
      <c r="B67" s="175" t="s">
        <v>314</v>
      </c>
      <c r="C67" s="175"/>
      <c r="G67" s="175" t="s">
        <v>317</v>
      </c>
      <c r="H67" s="202"/>
    </row>
    <row r="68" spans="2:8" ht="15.75" thickTop="1" x14ac:dyDescent="0.25">
      <c r="B68" s="201" t="s">
        <v>315</v>
      </c>
      <c r="C68" s="201"/>
      <c r="G68" s="173" t="s">
        <v>318</v>
      </c>
      <c r="H68" s="203"/>
    </row>
  </sheetData>
  <mergeCells count="15">
    <mergeCell ref="G11:G12"/>
    <mergeCell ref="H11:H12"/>
    <mergeCell ref="A10:I10"/>
    <mergeCell ref="A11:A12"/>
    <mergeCell ref="B11:B12"/>
    <mergeCell ref="C11:C12"/>
    <mergeCell ref="D11:D12"/>
    <mergeCell ref="E11:F11"/>
    <mergeCell ref="I11:I12"/>
    <mergeCell ref="B64:C64"/>
    <mergeCell ref="B67:C67"/>
    <mergeCell ref="B68:C68"/>
    <mergeCell ref="G64:H64"/>
    <mergeCell ref="G67:H67"/>
    <mergeCell ref="G68:H68"/>
  </mergeCells>
  <pageMargins left="1.27" right="0.7" top="0.75" bottom="0.75" header="0.3" footer="0.3"/>
  <pageSetup paperSize="9" scale="68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DADUS EMA HO DEFISENSIA</vt:lpstr>
      <vt:lpstr>DADUS MORTALIDADE</vt:lpstr>
      <vt:lpstr>DADUS NaTALIDADE</vt:lpstr>
      <vt:lpstr>demogafia</vt:lpstr>
      <vt:lpstr>monografia</vt:lpstr>
      <vt:lpstr>Dadus B. idade</vt:lpstr>
      <vt:lpstr>dadus uma kain moris ho vulnera</vt:lpstr>
      <vt:lpstr>dadus familia vulneravel</vt:lpstr>
      <vt:lpstr>'Dadus B. idade'!Print_Area</vt:lpstr>
      <vt:lpstr>'DADUS EMA HO DEFISENSIA'!Print_Area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Servisu Munisipal Apoiu ONG e OC</cp:lastModifiedBy>
  <cp:lastPrinted>2026-02-09T22:46:14Z</cp:lastPrinted>
  <dcterms:created xsi:type="dcterms:W3CDTF">2025-05-26T00:17:12Z</dcterms:created>
  <dcterms:modified xsi:type="dcterms:W3CDTF">2026-06-03T00:15:26Z</dcterms:modified>
</cp:coreProperties>
</file>