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3AAD25E-27A7-4358-B186-F1CE0E463CB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OSTU" sheetId="4" r:id="rId1"/>
    <sheet name="SUKU" sheetId="7" r:id="rId2"/>
    <sheet name="ALDEIA." sheetId="8" r:id="rId3"/>
    <sheet name="DELEGADU" sheetId="9" r:id="rId4"/>
    <sheet name="JOVEN FETO &amp; MANE" sheetId="10" r:id="rId5"/>
    <sheet name="LIA NA'IN" sheetId="11" r:id="rId6"/>
    <sheet name="OFISIAL SUKU 30" sheetId="13" r:id="rId7"/>
    <sheet name="Xefe Sek +IT POstu 7" sheetId="14" r:id="rId8"/>
    <sheet name="Com. Esk. PNTL" sheetId="15" r:id="rId9"/>
    <sheet name="OPS PNTL SUKU 30" sheetId="16" r:id="rId10"/>
    <sheet name="Diretores SM. Covalima" sheetId="17" r:id="rId11"/>
    <sheet name="Ekipa Juri Munisipal Covalima" sheetId="18" r:id="rId12"/>
  </sheets>
  <definedNames>
    <definedName name="_xlnm.Print_Area" localSheetId="2">ALDEIA.!$A$1:$I$158</definedName>
    <definedName name="_xlnm.Print_Area" localSheetId="8">'Com. Esk. PNTL'!$A$1:$G$16</definedName>
    <definedName name="_xlnm.Print_Area" localSheetId="3">DELEGADU!$A$1:$I$5</definedName>
    <definedName name="_xlnm.Print_Area" localSheetId="10">'Diretores SM. Covalima'!$A$1:$G$9</definedName>
    <definedName name="_xlnm.Print_Area" localSheetId="11">'Ekipa Juri Munisipal Covalima'!$A$1:$G$31</definedName>
    <definedName name="_xlnm.Print_Area" localSheetId="4">'JOVEN FETO &amp; MANE'!$A$1:$I$5</definedName>
    <definedName name="_xlnm.Print_Area" localSheetId="5">'LIA NA''IN'!$A$1:$I$5</definedName>
    <definedName name="_xlnm.Print_Area" localSheetId="6">'OFISIAL SUKU 30'!$A$1:$I$131</definedName>
    <definedName name="_xlnm.Print_Area" localSheetId="9">'OPS PNTL SUKU 30'!$A$1:$G$9</definedName>
    <definedName name="_xlnm.Print_Area" localSheetId="0">POSTU!$A$1:$G$15</definedName>
    <definedName name="_xlnm.Print_Area" localSheetId="1">SUKU!$A$1:$G$40</definedName>
    <definedName name="_xlnm.Print_Area" localSheetId="7">'Xefe Sek +IT POstu 7'!$A$1:$G$44</definedName>
  </definedNames>
  <calcPr calcId="191029"/>
</workbook>
</file>

<file path=xl/calcChain.xml><?xml version="1.0" encoding="utf-8"?>
<calcChain xmlns="http://schemas.openxmlformats.org/spreadsheetml/2006/main">
  <c r="L153" i="8" l="1"/>
  <c r="N131" i="8"/>
  <c r="P44" i="8"/>
  <c r="M51" i="8"/>
  <c r="G131" i="13"/>
  <c r="G40" i="11"/>
  <c r="G70" i="10"/>
  <c r="G306" i="9"/>
  <c r="G158" i="8"/>
  <c r="G40" i="7"/>
</calcChain>
</file>

<file path=xl/sharedStrings.xml><?xml version="1.0" encoding="utf-8"?>
<sst xmlns="http://schemas.openxmlformats.org/spreadsheetml/2006/main" count="2725" uniqueCount="1446">
  <si>
    <t>NU</t>
  </si>
  <si>
    <t xml:space="preserve">NARAN </t>
  </si>
  <si>
    <t>POZISAUN</t>
  </si>
  <si>
    <t>SUKU</t>
  </si>
  <si>
    <t>POSTU ADMINISTRATIVU</t>
  </si>
  <si>
    <t xml:space="preserve">Carlos Mendonca </t>
  </si>
  <si>
    <t xml:space="preserve">Xefe Suku </t>
  </si>
  <si>
    <t xml:space="preserve">Fatululic </t>
  </si>
  <si>
    <t xml:space="preserve">Loenel Asa </t>
  </si>
  <si>
    <t xml:space="preserve"> Taroman</t>
  </si>
  <si>
    <t xml:space="preserve">Gaudencio Pereira </t>
  </si>
  <si>
    <t xml:space="preserve">Xefe Suku   </t>
  </si>
  <si>
    <t>Dato Rua</t>
  </si>
  <si>
    <t xml:space="preserve">Eduardu Benzamin Loro </t>
  </si>
  <si>
    <t xml:space="preserve">Xefe suku  </t>
  </si>
  <si>
    <t>Dato Tolu</t>
  </si>
  <si>
    <t xml:space="preserve">Julião Ferreira Alves </t>
  </si>
  <si>
    <t xml:space="preserve">Xefe Suku  </t>
  </si>
  <si>
    <t>Fohorem</t>
  </si>
  <si>
    <t xml:space="preserve">Antonio afonso </t>
  </si>
  <si>
    <t xml:space="preserve">Lactos </t>
  </si>
  <si>
    <t xml:space="preserve">Sergio E.J.I. Rego </t>
  </si>
  <si>
    <t>Fatumea</t>
  </si>
  <si>
    <t xml:space="preserve">Oscar Pereira Amaral </t>
  </si>
  <si>
    <t xml:space="preserve">Xefu Suku </t>
  </si>
  <si>
    <t>Belulic Leten</t>
  </si>
  <si>
    <t xml:space="preserve">Abel Mendonca </t>
  </si>
  <si>
    <t xml:space="preserve">Cefe Suku </t>
  </si>
  <si>
    <t xml:space="preserve">Nanu </t>
  </si>
  <si>
    <t xml:space="preserve">Leonitu Gusmão </t>
  </si>
  <si>
    <t xml:space="preserve">Belecasac </t>
  </si>
  <si>
    <t xml:space="preserve">Sipriano Gusmão </t>
  </si>
  <si>
    <t xml:space="preserve">Holpilat </t>
  </si>
  <si>
    <t xml:space="preserve">Nuno Jose M.pereira </t>
  </si>
  <si>
    <t>Matai</t>
  </si>
  <si>
    <t xml:space="preserve">Febriano Pereira </t>
  </si>
  <si>
    <t xml:space="preserve">Ogues </t>
  </si>
  <si>
    <t>Agostinho da Silva</t>
  </si>
  <si>
    <t xml:space="preserve">Xefe suku </t>
  </si>
  <si>
    <t>Debos</t>
  </si>
  <si>
    <t>Paul de Sena</t>
  </si>
  <si>
    <t>Labarai</t>
  </si>
  <si>
    <t xml:space="preserve">Manuel G. da Costa </t>
  </si>
  <si>
    <t>Suai Loro</t>
  </si>
  <si>
    <t xml:space="preserve">Fernando Noronha </t>
  </si>
  <si>
    <t>Camanasa</t>
  </si>
  <si>
    <t xml:space="preserve">Arlindo B. Lemos </t>
  </si>
  <si>
    <t>Xefe Suku</t>
  </si>
  <si>
    <t xml:space="preserve"> Beko</t>
  </si>
  <si>
    <t xml:space="preserve">Antonio Cardoso </t>
  </si>
  <si>
    <t>Beiseuc</t>
  </si>
  <si>
    <t>Casabauc</t>
  </si>
  <si>
    <t xml:space="preserve">Zeferino Jesus de Richman </t>
  </si>
  <si>
    <t xml:space="preserve">Lalawa </t>
  </si>
  <si>
    <t xml:space="preserve">Maria Fatima </t>
  </si>
  <si>
    <t xml:space="preserve"> Mau Demo </t>
  </si>
  <si>
    <t>Miguel Barreto</t>
  </si>
  <si>
    <t>Fatuletu</t>
  </si>
  <si>
    <t xml:space="preserve">Jacob da Costa </t>
  </si>
  <si>
    <t xml:space="preserve">Lepo </t>
  </si>
  <si>
    <t xml:space="preserve">Martinho J.B.Alves </t>
  </si>
  <si>
    <t xml:space="preserve">Lour </t>
  </si>
  <si>
    <t xml:space="preserve">Francisco Pereira </t>
  </si>
  <si>
    <t xml:space="preserve">Mape </t>
  </si>
  <si>
    <t>Raimea</t>
  </si>
  <si>
    <t xml:space="preserve">Jacob Alves </t>
  </si>
  <si>
    <t>Tazhilin</t>
  </si>
  <si>
    <t xml:space="preserve">Antoni da Silva </t>
  </si>
  <si>
    <t xml:space="preserve">Ucecai </t>
  </si>
  <si>
    <t xml:space="preserve">Zulo </t>
  </si>
  <si>
    <t>Fatululik</t>
  </si>
  <si>
    <t>Maucatar</t>
  </si>
  <si>
    <t>Suai</t>
  </si>
  <si>
    <t>Tilomar</t>
  </si>
  <si>
    <t>Zumalai</t>
  </si>
  <si>
    <t>NU. WHATSHAP</t>
  </si>
  <si>
    <t xml:space="preserve">Octaviano Maia </t>
  </si>
  <si>
    <t>Agustinho Sequeira</t>
  </si>
  <si>
    <t>LISTA NARAN ADMINISTRADOR POSTU HITU IHA MUNISIPIU COVALIMA</t>
  </si>
  <si>
    <t>Postu Administrativu</t>
  </si>
  <si>
    <t>Naran Kompletu</t>
  </si>
  <si>
    <t>Nu. Telf</t>
  </si>
  <si>
    <t>Suai Vila</t>
  </si>
  <si>
    <t>Ildefonso Maria Amaral</t>
  </si>
  <si>
    <t>Alipio Magno</t>
  </si>
  <si>
    <t>Laurentino de Jesus</t>
  </si>
  <si>
    <t>Fohoren</t>
  </si>
  <si>
    <t>Delfin Amaral Ferreira</t>
  </si>
  <si>
    <t>Elias da Cruz</t>
  </si>
  <si>
    <t>Venancio sarmento</t>
  </si>
  <si>
    <t>Cesar Amaral</t>
  </si>
  <si>
    <t xml:space="preserve">LISTA NARAN KOMPLETU XEFE SUKU 30 </t>
  </si>
  <si>
    <t>IHA MUNISIPIU COVALIMA</t>
  </si>
  <si>
    <t>Jacob Barros</t>
  </si>
  <si>
    <t>v</t>
  </si>
  <si>
    <t>Leonito Mendonca</t>
  </si>
  <si>
    <t>Tome Gusmao</t>
  </si>
  <si>
    <t>Jacinto Goveia Leite</t>
  </si>
  <si>
    <t>NARAN KOMPLETU</t>
  </si>
  <si>
    <t>Joanas Amaral Pires</t>
  </si>
  <si>
    <t>Xefe Aldeia Fatumea</t>
  </si>
  <si>
    <t>Antonio Moniz</t>
  </si>
  <si>
    <t>Xefe Aldeia Lebo</t>
  </si>
  <si>
    <t>Natalino Ferreira Soares</t>
  </si>
  <si>
    <t>Xefe Aldeia Mota Ulun</t>
  </si>
  <si>
    <t>Quintino Pires</t>
  </si>
  <si>
    <t>Natalia Mendonca</t>
  </si>
  <si>
    <t>Inacio Ximenes</t>
  </si>
  <si>
    <t>Adelino dos Santos</t>
  </si>
  <si>
    <t>SEXU</t>
  </si>
  <si>
    <t>M</t>
  </si>
  <si>
    <t>F</t>
  </si>
  <si>
    <t xml:space="preserve">Xefe Aldeia Matai </t>
  </si>
  <si>
    <t xml:space="preserve">Xefe Aldeia Cunain </t>
  </si>
  <si>
    <t>Xefe Aldeia Quiar</t>
  </si>
  <si>
    <t>Xefe Aldeia Lohorai</t>
  </si>
  <si>
    <t>Germano Gusmao</t>
  </si>
  <si>
    <t>Xefe Aldeia Fatuc-Oan</t>
  </si>
  <si>
    <t>Bonifacio Jose de Deus</t>
  </si>
  <si>
    <t>Xefe Aldeia Manulor</t>
  </si>
  <si>
    <t>Eduardo Cardoso Gusmao</t>
  </si>
  <si>
    <t>Xefe Aldeia Nainare</t>
  </si>
  <si>
    <t>Goncalo Gusmao</t>
  </si>
  <si>
    <t>Xefe Aldeia Leogore</t>
  </si>
  <si>
    <t>Xefe Aldeia Hatu</t>
  </si>
  <si>
    <t>Felix de Araujo</t>
  </si>
  <si>
    <t>Xefe Aldeia Lela</t>
  </si>
  <si>
    <t>Jorge Gusmao</t>
  </si>
  <si>
    <t>Xefe Aldeia Loloba</t>
  </si>
  <si>
    <t>Horacio do Carmo</t>
  </si>
  <si>
    <t>Xefe Aldeia Du'ut</t>
  </si>
  <si>
    <t>Samuel Amaral</t>
  </si>
  <si>
    <t>Xefe Aldeia Busadao</t>
  </si>
  <si>
    <t>Gaspar Gusmao</t>
  </si>
  <si>
    <t>Xefe Aldeia Ila</t>
  </si>
  <si>
    <t>Paulina da Costa Gusmao</t>
  </si>
  <si>
    <t>Baltazar Mendonca</t>
  </si>
  <si>
    <t>Xefe Aldeia Dais</t>
  </si>
  <si>
    <t>Afonso Barros</t>
  </si>
  <si>
    <t>Xefe Aldeia Lolowa</t>
  </si>
  <si>
    <t>Antonio Barros Luan</t>
  </si>
  <si>
    <t>Xefe Aldeia Fohorua</t>
  </si>
  <si>
    <t>Domingos da R. Cardoso</t>
  </si>
  <si>
    <t>Xefe Aldeia Ogues</t>
  </si>
  <si>
    <t>Abilio do Carmo</t>
  </si>
  <si>
    <t xml:space="preserve">Xefe Aldeia Soga </t>
  </si>
  <si>
    <t>Izidro Ramos Xavier</t>
  </si>
  <si>
    <t>Xefe Aldeia Orun</t>
  </si>
  <si>
    <t>Agostinho Amaral</t>
  </si>
  <si>
    <t>Xefe Aldeia Baulela</t>
  </si>
  <si>
    <t>Jaimito dos Santos A</t>
  </si>
  <si>
    <t>Xefe Aldeia Aitoun</t>
  </si>
  <si>
    <t>Adolfo de Jesus</t>
  </si>
  <si>
    <t>Xefe Aldeia Beidasi</t>
  </si>
  <si>
    <t>Calisto do Carmo</t>
  </si>
  <si>
    <t>Xefe Aldeia Beco</t>
  </si>
  <si>
    <t>Joao da Cruz</t>
  </si>
  <si>
    <t>Xefe Aldeia Lia Nain</t>
  </si>
  <si>
    <t>Vinsensius da Cruz</t>
  </si>
  <si>
    <t>Xefe Aldeia Taroman</t>
  </si>
  <si>
    <t>Carlito da Cruz</t>
  </si>
  <si>
    <t>Xefe Aldeia Macous</t>
  </si>
  <si>
    <t>Bernadino Noronha</t>
  </si>
  <si>
    <t>Xefe Aldeia Fatuloro</t>
  </si>
  <si>
    <t>Marcelino Antunes</t>
  </si>
  <si>
    <t>Xefe Aldeia Holba</t>
  </si>
  <si>
    <t xml:space="preserve">Manuel Amaral </t>
  </si>
  <si>
    <t>Xefe Aldeia Nanu</t>
  </si>
  <si>
    <t>Marcelino de Araujo</t>
  </si>
  <si>
    <t>Xefe Aldeia Halik Nai</t>
  </si>
  <si>
    <t>Marciano do Rego</t>
  </si>
  <si>
    <t>Leonito do Carmo</t>
  </si>
  <si>
    <t>Xefe Aldeia Macocon</t>
  </si>
  <si>
    <t>Anisceto da C.Nunes</t>
  </si>
  <si>
    <t>Xefe Aldeia Baleo</t>
  </si>
  <si>
    <t>Alfredo de Araύjo</t>
  </si>
  <si>
    <t>Manuel Francisco</t>
  </si>
  <si>
    <t>Tarcisio da Costa</t>
  </si>
  <si>
    <t>Xefe Aldeia Clau Halec</t>
  </si>
  <si>
    <t>Xefe Aldeia Hali Laran</t>
  </si>
  <si>
    <t>Xefe Aldeia Aitos</t>
  </si>
  <si>
    <t>Xefe Aldeia Fatulidun</t>
  </si>
  <si>
    <t>Bartolo Pereira Lemos</t>
  </si>
  <si>
    <t>Vitorino Moniz</t>
  </si>
  <si>
    <t>Mario Pereira</t>
  </si>
  <si>
    <t>Hermino amaral</t>
  </si>
  <si>
    <t>Xefe-aldeia Calobor</t>
  </si>
  <si>
    <t>Almerio moniz</t>
  </si>
  <si>
    <t>Xefe-aldeia Cacaut</t>
  </si>
  <si>
    <t>Sebastiana fereira</t>
  </si>
  <si>
    <t>Xefe-aldeia Fatuc Laran</t>
  </si>
  <si>
    <t>Damianus seran</t>
  </si>
  <si>
    <t>Angelo do Rego</t>
  </si>
  <si>
    <t>Mozinho dos S. D A</t>
  </si>
  <si>
    <t>Elizabet Soares</t>
  </si>
  <si>
    <t>Xefe Aldeia Sadahur</t>
  </si>
  <si>
    <t>Melquiano do Rego</t>
  </si>
  <si>
    <t>Xefe Aldeia Loro Quida</t>
  </si>
  <si>
    <t>Xefe Aldeia Ai Taman</t>
  </si>
  <si>
    <t>Xefe Aldeia Besac Oan</t>
  </si>
  <si>
    <t>Xefe Aldeia Caicoli</t>
  </si>
  <si>
    <t>Xefe Aldeia Coitau</t>
  </si>
  <si>
    <t>Amelia Ribeiro</t>
  </si>
  <si>
    <t>Marina Maria</t>
  </si>
  <si>
    <t>Lurdes G. A. Pires</t>
  </si>
  <si>
    <t>Domingos romano gomez</t>
  </si>
  <si>
    <t>Martinho tomas</t>
  </si>
  <si>
    <t>Xefe Aldeia Tabolo</t>
  </si>
  <si>
    <t>Rafael amaral</t>
  </si>
  <si>
    <t>Armando ximenes</t>
  </si>
  <si>
    <t>Domingus I.A. do rego</t>
  </si>
  <si>
    <t>Xefe Aldeia Baer</t>
  </si>
  <si>
    <t>Marito inaciu</t>
  </si>
  <si>
    <t>Agapito de Jesus</t>
  </si>
  <si>
    <t>Xefe Aldeia Maubese</t>
  </si>
  <si>
    <t>Muscar Cardoso</t>
  </si>
  <si>
    <t>Xefe Aldeia Niquir</t>
  </si>
  <si>
    <t>Jacob C. dos Anjos</t>
  </si>
  <si>
    <t>Xefe Aldeia Wala</t>
  </si>
  <si>
    <t>Manuel Cardoso</t>
  </si>
  <si>
    <t>Xefe Aldeia Wetaba</t>
  </si>
  <si>
    <t>Nicolao Moniz</t>
  </si>
  <si>
    <t>Diogo de Araujo</t>
  </si>
  <si>
    <t>Xefe Aldeia Bitis</t>
  </si>
  <si>
    <t>Josefa de Jesus Amaral</t>
  </si>
  <si>
    <t>Xefe Aldeia Halimea</t>
  </si>
  <si>
    <t>Bendito Cardoso Amaral</t>
  </si>
  <si>
    <t>Xefe Aldeia Kota Foun</t>
  </si>
  <si>
    <t>Teofilo de Araujo</t>
  </si>
  <si>
    <t>Domingos Madeira</t>
  </si>
  <si>
    <t>Domingos de Sena</t>
  </si>
  <si>
    <t>Marito de Sena</t>
  </si>
  <si>
    <t>Xefe Aldeia Baulolo</t>
  </si>
  <si>
    <t>Armando da Cunha</t>
  </si>
  <si>
    <t>Xefe Aldeia Biatuma</t>
  </si>
  <si>
    <t>Augusto Ferreira dos Reis</t>
  </si>
  <si>
    <t>Xefe Aldeia Horba</t>
  </si>
  <si>
    <t>Sabino dos Santos</t>
  </si>
  <si>
    <t>Santino Caldas</t>
  </si>
  <si>
    <t>Xefe Aldeia Leodula</t>
  </si>
  <si>
    <t>Armindo de Araujo</t>
  </si>
  <si>
    <t>Xefe Aldeia Reiaco</t>
  </si>
  <si>
    <t>Domingos Barreto</t>
  </si>
  <si>
    <t>Xefe Aldeia Laegatal</t>
  </si>
  <si>
    <t>Celestino da Silva</t>
  </si>
  <si>
    <t>Bonifacio da Cruz</t>
  </si>
  <si>
    <t>Xefe Aldeia Tilis</t>
  </si>
  <si>
    <t>Basilio Agusto</t>
  </si>
  <si>
    <t>Xefe Aldeia Salasa</t>
  </si>
  <si>
    <t>Romeo Barreto</t>
  </si>
  <si>
    <t>Xefe Aldeia Ritiluli</t>
  </si>
  <si>
    <t>Carlito Tilman Barreto</t>
  </si>
  <si>
    <t>Xefe Aldeia Pelet</t>
  </si>
  <si>
    <t>Flavio Bianco Lopes</t>
  </si>
  <si>
    <t>Avelino Mendonca</t>
  </si>
  <si>
    <t>Xefe Aldeia Zobete</t>
  </si>
  <si>
    <t>Bento Alves</t>
  </si>
  <si>
    <t>Xefe Aldeia Colu</t>
  </si>
  <si>
    <t xml:space="preserve">Domingos Barreto </t>
  </si>
  <si>
    <t>Julio Barreto</t>
  </si>
  <si>
    <t>Xefe Aldeia Biata</t>
  </si>
  <si>
    <t>Juliao Pereira Cardoso</t>
  </si>
  <si>
    <t>Xefe Aldeia Nalaop</t>
  </si>
  <si>
    <t>Juvinal Sequeira</t>
  </si>
  <si>
    <t>Xefe Aldeia Loro</t>
  </si>
  <si>
    <t>Natlino dos Santos</t>
  </si>
  <si>
    <t>Crispin Gonjaga</t>
  </si>
  <si>
    <t>Xefe Aldeia Beilaco</t>
  </si>
  <si>
    <t>Bendito do Rego</t>
  </si>
  <si>
    <t>Xefe Aldeia Oebaba</t>
  </si>
  <si>
    <t>Lourensu dasilva</t>
  </si>
  <si>
    <t>Xefe Aldeia Galitaz</t>
  </si>
  <si>
    <t>Olivio Maia</t>
  </si>
  <si>
    <t>Xefe Aldeia Basana</t>
  </si>
  <si>
    <t>Joaquim Pereira</t>
  </si>
  <si>
    <t>Afonsu S. martins</t>
  </si>
  <si>
    <t>Cristiano Pereira</t>
  </si>
  <si>
    <t>Xefe Aldeia Daro</t>
  </si>
  <si>
    <t>Antonieta Fernandes</t>
  </si>
  <si>
    <t>Luis Fereira</t>
  </si>
  <si>
    <t>Xefe Aldeia Polo</t>
  </si>
  <si>
    <t>Estaquio Barreto</t>
  </si>
  <si>
    <t>Xefe Aldeia Leogol</t>
  </si>
  <si>
    <t>Martino Barreto</t>
  </si>
  <si>
    <t>Xefe Aldeia Zulo Taz</t>
  </si>
  <si>
    <t>Celestino B.Gomes</t>
  </si>
  <si>
    <t>Xefe Aldeia Lale</t>
  </si>
  <si>
    <t>Venbindo Noronha</t>
  </si>
  <si>
    <t>Xisto Barros</t>
  </si>
  <si>
    <t xml:space="preserve">Xefe Aldeia Holba </t>
  </si>
  <si>
    <t xml:space="preserve">Aurelio Antonio </t>
  </si>
  <si>
    <t>Xefe Aldeia Bonuc</t>
  </si>
  <si>
    <t>Helena Soares da Costa</t>
  </si>
  <si>
    <t>Xefe Aldeia Meop</t>
  </si>
  <si>
    <t>Graciano Barros</t>
  </si>
  <si>
    <t>Xefe Aldeia Mucbelis</t>
  </si>
  <si>
    <t>Anitu Mau</t>
  </si>
  <si>
    <t>Xefe Aldeia Roec</t>
  </si>
  <si>
    <t>Candido Barros</t>
  </si>
  <si>
    <t>Xefe Aldeia Asumaten</t>
  </si>
  <si>
    <t>Leonel Pereira. Amaral</t>
  </si>
  <si>
    <t>Xefe Aldeia Asurai</t>
  </si>
  <si>
    <t>Maria Nelde Bria</t>
  </si>
  <si>
    <t>Xefe Aldeia Ahinarai</t>
  </si>
  <si>
    <t>Elisa Gabriel</t>
  </si>
  <si>
    <t>Xefe Aldeia Tabacolot</t>
  </si>
  <si>
    <t>Cesar Mendonça</t>
  </si>
  <si>
    <t>Xefe Aldeia Lo'oqeu</t>
  </si>
  <si>
    <t>Januario Amaral do Carmo</t>
  </si>
  <si>
    <t>Xefe Aldeia Busacucun</t>
  </si>
  <si>
    <t>Silvino Mendonça de Andrade</t>
  </si>
  <si>
    <t xml:space="preserve">Xdefe Aldeia Lontale </t>
  </si>
  <si>
    <t>Antonio do Carmo</t>
  </si>
  <si>
    <t>Xefe Aldeia Laconac Besic</t>
  </si>
  <si>
    <t>Jaime de Fatima</t>
  </si>
  <si>
    <t>Xefe Aldeia Laconac Babu</t>
  </si>
  <si>
    <t>Santiago M. Martins</t>
  </si>
  <si>
    <t>Xefe Aldeia Aidantuik</t>
  </si>
  <si>
    <t>Julio da Silva</t>
  </si>
  <si>
    <t>Xefe Aldeia Beco Tudilpo</t>
  </si>
  <si>
    <t>Mateus M. Mesquita</t>
  </si>
  <si>
    <t>Xefe Aldeia Bibiatan</t>
  </si>
  <si>
    <t>Ananias Amaral</t>
  </si>
  <si>
    <t>Xefe Aldeia Holbolu</t>
  </si>
  <si>
    <t>Armindo Maia</t>
  </si>
  <si>
    <t>Urbanos Maia</t>
  </si>
  <si>
    <t>Xefe Aldeia Halic</t>
  </si>
  <si>
    <t>Mateus do N. Mesquita</t>
  </si>
  <si>
    <t>Xefe Aldeia Maucola</t>
  </si>
  <si>
    <t>Julio M. Soares</t>
  </si>
  <si>
    <t>Xefe Aldeia Leowalu</t>
  </si>
  <si>
    <t>Francisco Magno</t>
  </si>
  <si>
    <t>Xefe Aldeia Tobur</t>
  </si>
  <si>
    <t>Filimeno Quintão</t>
  </si>
  <si>
    <t>Xefe Aldeia Teda</t>
  </si>
  <si>
    <t>João Amaral</t>
  </si>
  <si>
    <t>Xefe Aldeia Zuac</t>
  </si>
  <si>
    <t>Albertu M. Bracansa</t>
  </si>
  <si>
    <t>Xefe Aldeia :Lo'o</t>
  </si>
  <si>
    <t>Ana Barros</t>
  </si>
  <si>
    <t>Elisa de Fatima</t>
  </si>
  <si>
    <t>Fransisco X. Amaral Gusmao</t>
  </si>
  <si>
    <t>Xefe Aldeia Sukabe Laran</t>
  </si>
  <si>
    <t>Evangelino Assis</t>
  </si>
  <si>
    <t>Xefe Aldeia Akar Laran</t>
  </si>
  <si>
    <t>Basilio Amaral</t>
  </si>
  <si>
    <t>Xefe Aldeia Manequin</t>
  </si>
  <si>
    <t>Antonio Arcanjo</t>
  </si>
  <si>
    <t>Xefe Aldeia Sanfuc</t>
  </si>
  <si>
    <t>Martinha Tilman</t>
  </si>
  <si>
    <t>Xefe Aldiea Ailoc Laran</t>
  </si>
  <si>
    <t>Manuel Amaral</t>
  </si>
  <si>
    <t>Xefe Aldeia Fatuisin</t>
  </si>
  <si>
    <t>Mario dos Santos</t>
  </si>
  <si>
    <t>Xefe Aldeia Loo Hali</t>
  </si>
  <si>
    <t>Ogues</t>
  </si>
  <si>
    <t>Beco</t>
  </si>
  <si>
    <t>Taroman</t>
  </si>
  <si>
    <t>Holpilat</t>
  </si>
  <si>
    <t>Belecasac</t>
  </si>
  <si>
    <t>Nanu</t>
  </si>
  <si>
    <t>Belulik Leten</t>
  </si>
  <si>
    <t>Lactos</t>
  </si>
  <si>
    <t>Maudemo</t>
  </si>
  <si>
    <t>Lalawa</t>
  </si>
  <si>
    <t>Lepo</t>
  </si>
  <si>
    <t>Ucecai</t>
  </si>
  <si>
    <t>Lour</t>
  </si>
  <si>
    <t>Fatuleto</t>
  </si>
  <si>
    <t>Mape</t>
  </si>
  <si>
    <t>Camenaca</t>
  </si>
  <si>
    <t>LISTA NARAN ALDEIA IHA MUNISIPIU COVALIMA</t>
  </si>
  <si>
    <t>Camilo de Jesus</t>
  </si>
  <si>
    <t>Delgado Matai</t>
  </si>
  <si>
    <t>Josefina de Jesus</t>
  </si>
  <si>
    <t>Delgada Matai</t>
  </si>
  <si>
    <t>Bendito Naha Bere</t>
  </si>
  <si>
    <t>Delgado Cunain</t>
  </si>
  <si>
    <t>Maria G. Sombo Budo</t>
  </si>
  <si>
    <t>Delgada Cunain</t>
  </si>
  <si>
    <t>Delgado Quiar</t>
  </si>
  <si>
    <t>Isabel Cardoso</t>
  </si>
  <si>
    <t>Delgada Quiar</t>
  </si>
  <si>
    <t>Gaudencio da S. Gusmao</t>
  </si>
  <si>
    <t>Delgado Lohorai</t>
  </si>
  <si>
    <t>Filomena G. Amaral</t>
  </si>
  <si>
    <t>Delgada Lohorai</t>
  </si>
  <si>
    <t>Sergio Gusmao</t>
  </si>
  <si>
    <t>Delegadu Fatuc Oan</t>
  </si>
  <si>
    <t>Rosita Cardoso</t>
  </si>
  <si>
    <t>Delegada Fatuc-Oan</t>
  </si>
  <si>
    <t>Field Ramos Amaral</t>
  </si>
  <si>
    <t>Delegadu Manulor</t>
  </si>
  <si>
    <t xml:space="preserve">Amonia Cardoso Ramalho </t>
  </si>
  <si>
    <t>Delegada Manulor</t>
  </si>
  <si>
    <t>Martinho Gusmao</t>
  </si>
  <si>
    <t>Delegadu Nainare</t>
  </si>
  <si>
    <t>Lorenca do Carmo</t>
  </si>
  <si>
    <t>Delegada Nainare</t>
  </si>
  <si>
    <t>Francisco dos Santos Amaral</t>
  </si>
  <si>
    <t>Delegadu Leogore</t>
  </si>
  <si>
    <t>Juvita Fertelina Gusmao</t>
  </si>
  <si>
    <t>Delegada Leogore</t>
  </si>
  <si>
    <t>Quintino Gusmao</t>
  </si>
  <si>
    <t>Delegadu Hatu</t>
  </si>
  <si>
    <t>Liliana Mendonca</t>
  </si>
  <si>
    <t>Delegada Hatu</t>
  </si>
  <si>
    <t>Salvador Amaral</t>
  </si>
  <si>
    <t>Delegadu Lela</t>
  </si>
  <si>
    <t>Alcina da Costa</t>
  </si>
  <si>
    <t>Delegada Lela</t>
  </si>
  <si>
    <t>Adao Gusmao</t>
  </si>
  <si>
    <t>Delegado Loloba</t>
  </si>
  <si>
    <t>Sonia Ana Maria Dora</t>
  </si>
  <si>
    <t>Delegada Loloba</t>
  </si>
  <si>
    <t>Juvinal Goncalves</t>
  </si>
  <si>
    <t>Delegado Du'ut</t>
  </si>
  <si>
    <t>Maria Mesquita Cardoso</t>
  </si>
  <si>
    <t>Delegada Du'ut</t>
  </si>
  <si>
    <t>Expedito Amaral</t>
  </si>
  <si>
    <t>Delegado Busadao</t>
  </si>
  <si>
    <t>Daniela de Jesus</t>
  </si>
  <si>
    <t>Delegada Busadao</t>
  </si>
  <si>
    <t>Bonifacio do Carmo</t>
  </si>
  <si>
    <t>Delegado Ila</t>
  </si>
  <si>
    <t>Maria Egas da Costa</t>
  </si>
  <si>
    <t>Delegada Ila</t>
  </si>
  <si>
    <t>Alfredo do Carmo</t>
  </si>
  <si>
    <t>Delegado Gajolo</t>
  </si>
  <si>
    <t>Julieta do Nascimento</t>
  </si>
  <si>
    <t>Delegada Gajolo</t>
  </si>
  <si>
    <t>Acasio Asa</t>
  </si>
  <si>
    <t>Delegado Dais</t>
  </si>
  <si>
    <t>Leonora de Jesus</t>
  </si>
  <si>
    <t>Delegada Dais</t>
  </si>
  <si>
    <t>Fernando de Andrade</t>
  </si>
  <si>
    <t>Delegado Lolowa</t>
  </si>
  <si>
    <t>Gracinda de Araujo Amaral</t>
  </si>
  <si>
    <t>Delegada Lolowa</t>
  </si>
  <si>
    <t>Leonardo Gomes</t>
  </si>
  <si>
    <t>Delegadu Fohorua</t>
  </si>
  <si>
    <t>Nelsiana de Jesus</t>
  </si>
  <si>
    <t>Delegada Fohorua</t>
  </si>
  <si>
    <t>Tome de Araujo</t>
  </si>
  <si>
    <t>Albertina da Ressurreicao</t>
  </si>
  <si>
    <t>Delegada Orun</t>
  </si>
  <si>
    <t xml:space="preserve">Antonina de Jesus </t>
  </si>
  <si>
    <t>Delegada Baulela</t>
  </si>
  <si>
    <t>Antonio Cortereal</t>
  </si>
  <si>
    <t>Delegadu Baulela</t>
  </si>
  <si>
    <t>Natalia Cardoso</t>
  </si>
  <si>
    <t>Delegada Soga</t>
  </si>
  <si>
    <t>Domingas Moniz</t>
  </si>
  <si>
    <t>Delegada Ogues</t>
  </si>
  <si>
    <t>Anito Gusmao</t>
  </si>
  <si>
    <t>Delegadu Ogues</t>
  </si>
  <si>
    <t>Delegadu Soga</t>
  </si>
  <si>
    <t>Teofilho da Cruz</t>
  </si>
  <si>
    <t>Delegadu Aitoun</t>
  </si>
  <si>
    <t>Marcelino Moniz</t>
  </si>
  <si>
    <t>Delegadu Beidasi</t>
  </si>
  <si>
    <t>Andreas J. de Jesus</t>
  </si>
  <si>
    <t>Delegadu Beco</t>
  </si>
  <si>
    <t>Candida Lotu</t>
  </si>
  <si>
    <t>Delegada Aitoun</t>
  </si>
  <si>
    <t>Delia da Conceicao</t>
  </si>
  <si>
    <t>Delegada Beidasi</t>
  </si>
  <si>
    <t>Merita do Carmo</t>
  </si>
  <si>
    <t>Delegada Beco</t>
  </si>
  <si>
    <t>Ceverina Zelia de carvalho</t>
  </si>
  <si>
    <t>Delegada Lioa Nain</t>
  </si>
  <si>
    <t>Junior Yohanes</t>
  </si>
  <si>
    <t>Delegadu Lia Nain</t>
  </si>
  <si>
    <t>Angelina de Jesus</t>
  </si>
  <si>
    <t>Delegada Taroman</t>
  </si>
  <si>
    <t>Nelson Gomes</t>
  </si>
  <si>
    <t>Delegadu Taroman</t>
  </si>
  <si>
    <t>Juvita da Conceicao</t>
  </si>
  <si>
    <t>Delegada Macous</t>
  </si>
  <si>
    <t>Paul da Cruz</t>
  </si>
  <si>
    <t>Delegadu Macous</t>
  </si>
  <si>
    <t>Martinho da Cruz</t>
  </si>
  <si>
    <t>Delegadu Holba</t>
  </si>
  <si>
    <t>Marcelina de Jesus</t>
  </si>
  <si>
    <t>Delegada Holba</t>
  </si>
  <si>
    <t>Jorge da Cruz</t>
  </si>
  <si>
    <t>Delegadu Fatuloro</t>
  </si>
  <si>
    <t>Florentina do Carmo</t>
  </si>
  <si>
    <t>Delegada Fatuloro</t>
  </si>
  <si>
    <t>Abel de Lima Pires</t>
  </si>
  <si>
    <t>Delegadu Aldeia Fatumea</t>
  </si>
  <si>
    <t>Albertina Asuncao Pires</t>
  </si>
  <si>
    <t>Delegada Aldeia Fatumea</t>
  </si>
  <si>
    <t>Nelson de Araujo</t>
  </si>
  <si>
    <t>Delegadu Aldeia Lebo</t>
  </si>
  <si>
    <t>Miradolina de Fatima</t>
  </si>
  <si>
    <t>Delegada Aldeia Lebo</t>
  </si>
  <si>
    <t>Domingos Pereira</t>
  </si>
  <si>
    <t>Delegadu Aldeia Mota Ulun</t>
  </si>
  <si>
    <t>Margarida Maria</t>
  </si>
  <si>
    <t>Delegada Aldeia Mota Ulun</t>
  </si>
  <si>
    <t>Costancio Pereira</t>
  </si>
  <si>
    <t>Delegadu Aldeia Rai Oan</t>
  </si>
  <si>
    <t>Agustinha Amaral</t>
  </si>
  <si>
    <t>Delegada Aldeia Rai Oan</t>
  </si>
  <si>
    <t>Serafin Amaral</t>
  </si>
  <si>
    <t>Delegado Aldeia Nanu</t>
  </si>
  <si>
    <t>Delegada Aldeia Nanu</t>
  </si>
  <si>
    <t>Arlis Amaral</t>
  </si>
  <si>
    <t>Delegado Aldeia Haliknai</t>
  </si>
  <si>
    <t>Aquilina Gusmão</t>
  </si>
  <si>
    <t>Delegada Aldeia Haliknai</t>
  </si>
  <si>
    <t xml:space="preserve">Virgilio Relvas Amaral </t>
  </si>
  <si>
    <t>Delegado aldeia Taradukama</t>
  </si>
  <si>
    <t xml:space="preserve">Angelita de Sena </t>
  </si>
  <si>
    <t>Delegada aldeia Taradukama</t>
  </si>
  <si>
    <t>Luciano do Carmo</t>
  </si>
  <si>
    <t>Delegado Aldeia Macocon</t>
  </si>
  <si>
    <t>Nofrida de Araujo</t>
  </si>
  <si>
    <t>Marito de Araύjo</t>
  </si>
  <si>
    <t>Delegadu Aldeia Baleo</t>
  </si>
  <si>
    <t>Marcelina M. de Fatima</t>
  </si>
  <si>
    <t>Delegada Baleo</t>
  </si>
  <si>
    <t>Luis Fereira Vicente</t>
  </si>
  <si>
    <t>Delegadu Aldeia Belulik Kraik</t>
  </si>
  <si>
    <t>Filomena de Sena</t>
  </si>
  <si>
    <t>Delegada Aldeia Belulik Kraik</t>
  </si>
  <si>
    <t>Jonior de Fatima</t>
  </si>
  <si>
    <t>Delegadu Aldeia Mane Quik</t>
  </si>
  <si>
    <t>Carminda de C. Pires</t>
  </si>
  <si>
    <t>Delegada Aldeia Mane Quik</t>
  </si>
  <si>
    <t>Agustinho A.Magno</t>
  </si>
  <si>
    <t>Delegadu Aldeia Clau Halec</t>
  </si>
  <si>
    <t>Florinda Moniz</t>
  </si>
  <si>
    <t>Delegada Aldeia Clau Halec</t>
  </si>
  <si>
    <t>Geronimo Agostino</t>
  </si>
  <si>
    <t>Delegado Aldeia Hali Laran</t>
  </si>
  <si>
    <t>Jeferina Mendonca</t>
  </si>
  <si>
    <t>Delegada Aldeia Hali Laran</t>
  </si>
  <si>
    <t>Antonio Fereira</t>
  </si>
  <si>
    <t>Delegado Aldeia Aitos</t>
  </si>
  <si>
    <t>Maria Juvita da Luz</t>
  </si>
  <si>
    <t>Delegada Aldeia Aitos</t>
  </si>
  <si>
    <t>Marito do Rego</t>
  </si>
  <si>
    <t>Delegado Aldeia Fatulidun</t>
  </si>
  <si>
    <t>Noviana Maria</t>
  </si>
  <si>
    <t>Delegada Aldeia Fatulidun</t>
  </si>
  <si>
    <t xml:space="preserve">Francisco Nogueira </t>
  </si>
  <si>
    <t>Delegadu Aldeia Fatuk Kabuar Kraik</t>
  </si>
  <si>
    <t>Carmelita dos Santos Pereira</t>
  </si>
  <si>
    <t>Delegada Aldeia Fatuk Kabuar Kraik</t>
  </si>
  <si>
    <t>Marito Macedo</t>
  </si>
  <si>
    <t>Delegadu Aldeia Fatuk Kabuar Leten</t>
  </si>
  <si>
    <t>Delita Moniz</t>
  </si>
  <si>
    <t>Delegada Aldeia Fatuk Kabuar Leten</t>
  </si>
  <si>
    <t xml:space="preserve">Rafael do Rego </t>
  </si>
  <si>
    <t>Delegadu Aldeia Natardik</t>
  </si>
  <si>
    <t>Florentina da Conceicao</t>
  </si>
  <si>
    <t>Delegada Aldeia Natardik</t>
  </si>
  <si>
    <t>Duarte gomes</t>
  </si>
  <si>
    <t>Delegado Aldeia Calobor</t>
  </si>
  <si>
    <t>Angelina do rego</t>
  </si>
  <si>
    <t>Delegada Aldeia Calobor</t>
  </si>
  <si>
    <t>Aleixo soares</t>
  </si>
  <si>
    <t>Delegado Aldeia Cacaut</t>
  </si>
  <si>
    <t>Olivia Moniz</t>
  </si>
  <si>
    <t xml:space="preserve">Delegada Aldeia Cacaut </t>
  </si>
  <si>
    <t>Jose de araujo</t>
  </si>
  <si>
    <t>Delgado Aldeia Fatuk Laran</t>
  </si>
  <si>
    <t>Veronica Amaral</t>
  </si>
  <si>
    <t>Delegada Aldeia Fatuc-Laran</t>
  </si>
  <si>
    <t>Adelino afonsu</t>
  </si>
  <si>
    <t>Delegado Aldeia Au-Liulik</t>
  </si>
  <si>
    <t>Selestina do rego</t>
  </si>
  <si>
    <t>Delegada Aldeia Aululik</t>
  </si>
  <si>
    <t>Antonio de Jesus</t>
  </si>
  <si>
    <t>delegado Aldeia Aftuk Bitik Laran</t>
  </si>
  <si>
    <t>Januario de Oliveira</t>
  </si>
  <si>
    <t>Delegado Aldeia Sadahur</t>
  </si>
  <si>
    <t>Leonel Fereira Agustinu</t>
  </si>
  <si>
    <t>Delegadu Aldeia Loo Hali</t>
  </si>
  <si>
    <t>Maria Moniz</t>
  </si>
  <si>
    <t>Delegada Aldeia Fatuk Bitik Laran</t>
  </si>
  <si>
    <t>Casilda Amaral</t>
  </si>
  <si>
    <t>Delgada Aldeia Fatuk Laran</t>
  </si>
  <si>
    <t>Esperansa Moniz</t>
  </si>
  <si>
    <t>Delegada Aldeia Loohali</t>
  </si>
  <si>
    <t>Juliana Gusmao</t>
  </si>
  <si>
    <t>Delegada Aldaeia Loroquida</t>
  </si>
  <si>
    <t>Abilo de Oliveira</t>
  </si>
  <si>
    <t>Delegadu Fatuk Laran</t>
  </si>
  <si>
    <t>Yusuf Firao Afonsu</t>
  </si>
  <si>
    <t>Delegadu Aldeia Loroquida</t>
  </si>
  <si>
    <t>Juanina dos Santos</t>
  </si>
  <si>
    <t>Delegada Aldeia Sadahur</t>
  </si>
  <si>
    <t>Delegado Aldeia Ai-Taman</t>
  </si>
  <si>
    <t>Octaviana Moniz</t>
  </si>
  <si>
    <t>Delegada Aldeia Ai-Taman</t>
  </si>
  <si>
    <t>Maria da Silva</t>
  </si>
  <si>
    <t>Delgado Aldeia Besac Oan</t>
  </si>
  <si>
    <t>Delegada Aldeia Besac-Oan</t>
  </si>
  <si>
    <t>Delegado Aldeia Caicoli</t>
  </si>
  <si>
    <t>Vicenti Amaral</t>
  </si>
  <si>
    <t>Delegada Aldeia Caicoli</t>
  </si>
  <si>
    <t>Delegado Aldeia Coitau</t>
  </si>
  <si>
    <t>Domingos Ximenes</t>
  </si>
  <si>
    <t>Delegada Aldeia Coitau</t>
  </si>
  <si>
    <t>Delegado Aldeia Fau-Laran</t>
  </si>
  <si>
    <t>Delegada Aldeia Fau-Laran</t>
  </si>
  <si>
    <t>Patricio de A. C. M.</t>
  </si>
  <si>
    <t>Domingos cardoso</t>
  </si>
  <si>
    <t>Delegado Aldeia Cawa Uman</t>
  </si>
  <si>
    <t>Joaninha moniz cardoso</t>
  </si>
  <si>
    <t>Delegado Aldeia Cawa-Uman</t>
  </si>
  <si>
    <t>Joao piedade</t>
  </si>
  <si>
    <t>Delegado Aldeia Tabolo</t>
  </si>
  <si>
    <t>Mirandolina dos santos</t>
  </si>
  <si>
    <t>Delegada Aldeia Tabolo</t>
  </si>
  <si>
    <t>Norberta maia</t>
  </si>
  <si>
    <t>Delegada Aldeia Coloama</t>
  </si>
  <si>
    <t>Filomena amaral</t>
  </si>
  <si>
    <t>Abilo Ximenes</t>
  </si>
  <si>
    <t>Delegadu Aldeia Baer</t>
  </si>
  <si>
    <t>Albino M. Cardoso</t>
  </si>
  <si>
    <t>Delegadu Aldeia Fatuk Metan</t>
  </si>
  <si>
    <t>Nelson V. de Jesus</t>
  </si>
  <si>
    <t>Delegadu Aldeia Foholulik</t>
  </si>
  <si>
    <t>Blasius a Moruk</t>
  </si>
  <si>
    <t>Delegadu Aldeia Maubese</t>
  </si>
  <si>
    <t>Alarico da Silva</t>
  </si>
  <si>
    <t>Delegadu Aldeia Niquir</t>
  </si>
  <si>
    <t>Raul Ximenes</t>
  </si>
  <si>
    <t>Delegadu Aldeia Wetaba</t>
  </si>
  <si>
    <t>Aldino Ximenes</t>
  </si>
  <si>
    <t>Delegadu Aldeia Wala</t>
  </si>
  <si>
    <t>Delia Maria Rafu</t>
  </si>
  <si>
    <t>Delegada Aldeia Maubese</t>
  </si>
  <si>
    <t>Pascoela j Agung</t>
  </si>
  <si>
    <t>Delegada Aldeia Fatuk Metan</t>
  </si>
  <si>
    <t>Brigida de Jesus</t>
  </si>
  <si>
    <t>Delegada Aldeia Foholulik</t>
  </si>
  <si>
    <t>Meliana Seuc</t>
  </si>
  <si>
    <t>Delegada Aldeia Baer</t>
  </si>
  <si>
    <t>Matilde de Araujo</t>
  </si>
  <si>
    <t>Delegada Aldeia Niquir</t>
  </si>
  <si>
    <t>Quintiliana Ribeiru</t>
  </si>
  <si>
    <t>Delegada Aldeia Wala</t>
  </si>
  <si>
    <t>Anita Ximenes Maia</t>
  </si>
  <si>
    <t>Delegada Aldeia Wetaba</t>
  </si>
  <si>
    <t>Esperito Inacio</t>
  </si>
  <si>
    <t>Delegadu Aldeia Tula Eduk</t>
  </si>
  <si>
    <t>Adojinda Mesquita de Jesus</t>
  </si>
  <si>
    <t>Delegada Aldeia Tula Eduk</t>
  </si>
  <si>
    <t>Jose da Silva</t>
  </si>
  <si>
    <t>Delegadu Aldeia Bitis</t>
  </si>
  <si>
    <t>Ferdiana Amaral Leite</t>
  </si>
  <si>
    <t>Delegada Aldeia Bitis</t>
  </si>
  <si>
    <t>Helder Ximenes</t>
  </si>
  <si>
    <t>Delegadu Aldeia Kota Foun</t>
  </si>
  <si>
    <t>Adelaide do Carmo de Jesus</t>
  </si>
  <si>
    <t>Delegada Aldeia Kota Foun</t>
  </si>
  <si>
    <t>Octavio Ximenes</t>
  </si>
  <si>
    <t>Delegadu Aldeia Halimea</t>
  </si>
  <si>
    <t>Emeliana de Araujo</t>
  </si>
  <si>
    <t>Delegada Aldeia Halimea</t>
  </si>
  <si>
    <t>Joao de Araujo</t>
  </si>
  <si>
    <t>Delegadu Aldeia Salele Bot</t>
  </si>
  <si>
    <t>Umbelina de A. Ximenes</t>
  </si>
  <si>
    <t>Delegada Aldeia Salele Bot</t>
  </si>
  <si>
    <t>Adolfo de Araujo</t>
  </si>
  <si>
    <t>Delegadu Aldeia Ai-Oan</t>
  </si>
  <si>
    <t>filomena de jesus</t>
  </si>
  <si>
    <t>Delegada Ald.eia Ai-Oan</t>
  </si>
  <si>
    <t>Migeul Maia</t>
  </si>
  <si>
    <t>Delegado Aldeia Aisalleuk</t>
  </si>
  <si>
    <t>Juaniana Lopes</t>
  </si>
  <si>
    <t>Delegada Aldeia Aisalleuk</t>
  </si>
  <si>
    <t>Francisco do Nascimento</t>
  </si>
  <si>
    <t>Delegadu Aldeia Baulolo</t>
  </si>
  <si>
    <t>Francisca Gomes</t>
  </si>
  <si>
    <t>Delegada Aldeia Baulolo</t>
  </si>
  <si>
    <t>Santino Lopes</t>
  </si>
  <si>
    <t>Delegadu Aldeia Biatuma</t>
  </si>
  <si>
    <t>Otilia de Jesus</t>
  </si>
  <si>
    <t>Assenso Ferreira</t>
  </si>
  <si>
    <t>Delegadu Aldeia Horba</t>
  </si>
  <si>
    <t>Francisca da Costa Abu</t>
  </si>
  <si>
    <t>Delegada Aldeia Horba</t>
  </si>
  <si>
    <t>Manuel Barros</t>
  </si>
  <si>
    <t>Delegadu Aldeia Lepo Kanua</t>
  </si>
  <si>
    <t>Cornelia Ferreira Mesquita</t>
  </si>
  <si>
    <t>Delegada Aldeia Lepo Kanua</t>
  </si>
  <si>
    <t>Antonio S. de Araujo</t>
  </si>
  <si>
    <t>Delegado Aldeia Reiaco</t>
  </si>
  <si>
    <t>Francisca Ramos</t>
  </si>
  <si>
    <t>Delegada Aldeia Reiaco</t>
  </si>
  <si>
    <t>Arlindo da c. Bianco</t>
  </si>
  <si>
    <t xml:space="preserve">Delegadu Aldeia Leodula </t>
  </si>
  <si>
    <t>Delegada Aldeia Leudula</t>
  </si>
  <si>
    <t>Vitor Braganca</t>
  </si>
  <si>
    <t>Delegadu Aldeia Laegatal</t>
  </si>
  <si>
    <t>Lorensa da Cruz</t>
  </si>
  <si>
    <t>Delegada Aldeia Laegatal</t>
  </si>
  <si>
    <t>Januario G. Barreto</t>
  </si>
  <si>
    <t>Delgadu Aldeia Uluc-Lolo</t>
  </si>
  <si>
    <t>Agustina Soares</t>
  </si>
  <si>
    <t>Delegada Aldeia Uluc-Lolo</t>
  </si>
  <si>
    <t>Tadeo G. D. dos Santos</t>
  </si>
  <si>
    <t>Delegadu Aldeia Tilis</t>
  </si>
  <si>
    <t>Rosa B. Alves</t>
  </si>
  <si>
    <t>Delegada Aldeia Tilis</t>
  </si>
  <si>
    <t>Ernesto do Nascimento</t>
  </si>
  <si>
    <t>Delegadu Aldeia Pelet</t>
  </si>
  <si>
    <t>Imelda Britos</t>
  </si>
  <si>
    <t>Delegada Aldeia Pelet</t>
  </si>
  <si>
    <t>Mouzinho Magno</t>
  </si>
  <si>
    <t>Delegadu Aldeia Ritiluli</t>
  </si>
  <si>
    <t>Maria C. Lopes</t>
  </si>
  <si>
    <t>Delegada Aldeia Ritiluli</t>
  </si>
  <si>
    <t>Manuel Moniz</t>
  </si>
  <si>
    <t>Delegadu Aldeia Somo Kanua</t>
  </si>
  <si>
    <t>Estelita de Araujo</t>
  </si>
  <si>
    <t>Delegada Aldeia Somo Kanua</t>
  </si>
  <si>
    <t>Manuel Alves</t>
  </si>
  <si>
    <t>Delegadu Aldeia Salasa</t>
  </si>
  <si>
    <t>Virgina Soares</t>
  </si>
  <si>
    <t>Delegada Aldeia Salasa</t>
  </si>
  <si>
    <t>Bendito Freitas</t>
  </si>
  <si>
    <t>Delegadu Aldeia Zobete</t>
  </si>
  <si>
    <t>Monica da Cruz</t>
  </si>
  <si>
    <t>Delegada Aldeia Zobete</t>
  </si>
  <si>
    <t>Feliciano da Costa</t>
  </si>
  <si>
    <t>Delegadu Aldeia Colu</t>
  </si>
  <si>
    <t>Anina Lopez Gomes</t>
  </si>
  <si>
    <t>Delegada Aldeia Colu</t>
  </si>
  <si>
    <t>Hendriquito Pereira</t>
  </si>
  <si>
    <t>Delegadu Aldeia Fatuleto Kanua</t>
  </si>
  <si>
    <t>Delegada Aldeia Fatuleto Kanua</t>
  </si>
  <si>
    <t>Hedriques Paicecho Alcina</t>
  </si>
  <si>
    <t>Delegadu Aldeia Biata</t>
  </si>
  <si>
    <t>Maria Paicecho de Jesus</t>
  </si>
  <si>
    <t>Delegada Aldeia Biata</t>
  </si>
  <si>
    <t>Camilo Maia</t>
  </si>
  <si>
    <t>Delegadu Aldeia Nalaop</t>
  </si>
  <si>
    <t>Adelina Lopez de Larvalho</t>
  </si>
  <si>
    <t>Delegada Aldeia Nalaop</t>
  </si>
  <si>
    <t>Domingos S. Alves</t>
  </si>
  <si>
    <t>Delegado Aldeia Loro</t>
  </si>
  <si>
    <t>Sebastiana dos Reis</t>
  </si>
  <si>
    <t>Delegada Aldeia Loro</t>
  </si>
  <si>
    <t>Adalberto Magno</t>
  </si>
  <si>
    <t>Delegado Aldeia Uma Klaran</t>
  </si>
  <si>
    <t>Edeltrudis dos Reis</t>
  </si>
  <si>
    <t>Delegada Aldeia Uma Klaran</t>
  </si>
  <si>
    <t>Pedro Meta Mauk de Jesus</t>
  </si>
  <si>
    <t>Delegado Aldeia Beilaco</t>
  </si>
  <si>
    <t>Josefina Baquita Lemos</t>
  </si>
  <si>
    <t>Delgada Aldeia Beilaco</t>
  </si>
  <si>
    <t xml:space="preserve">Agapito da Silva </t>
  </si>
  <si>
    <t>Delgado Aldeia Oebaba</t>
  </si>
  <si>
    <t>Aguida da Costa</t>
  </si>
  <si>
    <t>Delegada Aldeia Oebaba</t>
  </si>
  <si>
    <t>Rimba Gomez</t>
  </si>
  <si>
    <t>Delegadu Aldeia Galitaz</t>
  </si>
  <si>
    <t>Almerio Sergio Maia</t>
  </si>
  <si>
    <t>Delegadu Aldeia Bazana</t>
  </si>
  <si>
    <t>Ernestina Abrantes</t>
  </si>
  <si>
    <t>Delegada Aldeia Bazana</t>
  </si>
  <si>
    <t>Alarico do Nascimento</t>
  </si>
  <si>
    <t>Delegadu Aldeia Baura-Icun</t>
  </si>
  <si>
    <t>Rosa de jesus</t>
  </si>
  <si>
    <t>Delegada Aldeia Galitaz</t>
  </si>
  <si>
    <t>Jose Freitas</t>
  </si>
  <si>
    <t>Delegadu Aldeia Culu-Oan</t>
  </si>
  <si>
    <t>Adelina baros moniz</t>
  </si>
  <si>
    <t>Delegada Aldeia Culu-Oan</t>
  </si>
  <si>
    <t>Maria de jesus braganca</t>
  </si>
  <si>
    <t>Delegada Aldeia Baura-Icun</t>
  </si>
  <si>
    <t>Abel de Araujo</t>
  </si>
  <si>
    <t>Delegadu Aldeia Daro</t>
  </si>
  <si>
    <t>Clara Fernandez</t>
  </si>
  <si>
    <t>Delegada Aldeia Daro</t>
  </si>
  <si>
    <t>Domingos Camoes</t>
  </si>
  <si>
    <t>Delegado Aldeia Mape Kanua</t>
  </si>
  <si>
    <t>Melita Lopez Fernandez</t>
  </si>
  <si>
    <t>Delegada Aldeia Mape Kanua</t>
  </si>
  <si>
    <t>Bernardo Noronha</t>
  </si>
  <si>
    <t>Delegadu Aldeia Polo</t>
  </si>
  <si>
    <t>Josefina da Conceicao</t>
  </si>
  <si>
    <t>Delegada Aldeia Polo</t>
  </si>
  <si>
    <t>Aurelia Amaral</t>
  </si>
  <si>
    <t>Delegada Aldeia Leogol</t>
  </si>
  <si>
    <t>Joanino do Santos Lemos</t>
  </si>
  <si>
    <t>Delagado Aldeia Leogol</t>
  </si>
  <si>
    <t xml:space="preserve">Agustinha Amaral </t>
  </si>
  <si>
    <t>Delegada Aldeia Zulo Taz</t>
  </si>
  <si>
    <t>Julio Pires Asa</t>
  </si>
  <si>
    <t>Delegado Aldeia Zulo Taz</t>
  </si>
  <si>
    <t>Hermengildo dos Santos</t>
  </si>
  <si>
    <t>Delegado Aldeia Lale</t>
  </si>
  <si>
    <t>Febriana da Silva</t>
  </si>
  <si>
    <t>Delegada Aldeia Lale</t>
  </si>
  <si>
    <t xml:space="preserve">Cipriano Mendonça </t>
  </si>
  <si>
    <t>Delegado Aldeia Obucmil</t>
  </si>
  <si>
    <t>Flaviana do Carmo</t>
  </si>
  <si>
    <t>Delegada Aldeia Obucmil</t>
  </si>
  <si>
    <t>Zulo</t>
  </si>
  <si>
    <t>Lucio Sequeira Alves</t>
  </si>
  <si>
    <t>Delegado Roec</t>
  </si>
  <si>
    <t>Cristina Amaral Guterres</t>
  </si>
  <si>
    <t>Delegada Roec</t>
  </si>
  <si>
    <t>Ezidro da Costa B. Relvas</t>
  </si>
  <si>
    <t>Delegado Bonuc</t>
  </si>
  <si>
    <t>Maria Fernandes Moniz</t>
  </si>
  <si>
    <t>Delegada Bonuc</t>
  </si>
  <si>
    <t>Francisco Guterres</t>
  </si>
  <si>
    <t>Delegado Mucbelis</t>
  </si>
  <si>
    <t>Felicidade Gusmao</t>
  </si>
  <si>
    <t>Delegada Mucbelis</t>
  </si>
  <si>
    <t xml:space="preserve">Gabriel Soares </t>
  </si>
  <si>
    <t>Delegado Meop</t>
  </si>
  <si>
    <t>Alda de Jesus</t>
  </si>
  <si>
    <t>Delegada Meop</t>
  </si>
  <si>
    <t>Elizeo Amaral</t>
  </si>
  <si>
    <t xml:space="preserve">Delegado Holba </t>
  </si>
  <si>
    <t>Juvita Amaral</t>
  </si>
  <si>
    <t>Agostinho Paixão</t>
  </si>
  <si>
    <t>Delegadu  Aldeia Asumaten</t>
  </si>
  <si>
    <t>Guilermino Mau</t>
  </si>
  <si>
    <t>Delegadu Aldeia Asurai</t>
  </si>
  <si>
    <t>Octavio Manek</t>
  </si>
  <si>
    <t>Delegadu Aldeia Ahinarai</t>
  </si>
  <si>
    <t>Francisco Lemos de Jesus</t>
  </si>
  <si>
    <t>Delegadu Aldeia Tabacolot</t>
  </si>
  <si>
    <t>Simão de R. Mendonça</t>
  </si>
  <si>
    <t>Delegadu Aldeia Looqueu</t>
  </si>
  <si>
    <t>Fortunato Amaral</t>
  </si>
  <si>
    <t>Delegadu Aldeia Busacucun</t>
  </si>
  <si>
    <t>Remigio da Costa</t>
  </si>
  <si>
    <t>Delegadu Aldeia Lontale</t>
  </si>
  <si>
    <t>Adriano de Oliveira</t>
  </si>
  <si>
    <t>Delegadu Aldeia Laconac Besic</t>
  </si>
  <si>
    <t>Delegadu Aldeia Babu</t>
  </si>
  <si>
    <t>Maria Barros</t>
  </si>
  <si>
    <t>Delegada Aldeia Asumaten</t>
  </si>
  <si>
    <t>Isabel de Araujo</t>
  </si>
  <si>
    <t>Delegada Aldeia Asurai</t>
  </si>
  <si>
    <t>Azelia Maria</t>
  </si>
  <si>
    <t>Delegada Aldeia Ahinarai</t>
  </si>
  <si>
    <t>Balbina M. C. de Oliveira</t>
  </si>
  <si>
    <t>Delegada Aldeia Tabacolot</t>
  </si>
  <si>
    <t>Carolina da Ressurreicão</t>
  </si>
  <si>
    <t>Delegada Aldeia Looqeu</t>
  </si>
  <si>
    <t>Juleta Guteres</t>
  </si>
  <si>
    <t>Delegada Aldeia Busacucun</t>
  </si>
  <si>
    <t>Delegada Aldeia Lontale</t>
  </si>
  <si>
    <t>Maria do Carmo</t>
  </si>
  <si>
    <t>Delegada Aldeia Laconac Besic</t>
  </si>
  <si>
    <t>Joaninha de Jesus</t>
  </si>
  <si>
    <t>Delegada Aldeia Laconac Babu</t>
  </si>
  <si>
    <t>Delegado Aldeia Aidantuik</t>
  </si>
  <si>
    <t>Letijia J. F. Viana</t>
  </si>
  <si>
    <t>Delegada Aldeia Aidantuic</t>
  </si>
  <si>
    <t>Juvani C. Lemos</t>
  </si>
  <si>
    <t>Delegadu Beco Tudilpo</t>
  </si>
  <si>
    <t>Serafina de Aroujo</t>
  </si>
  <si>
    <t>Delegada Aldeia Beco Tudilpo</t>
  </si>
  <si>
    <t>Caitano Barros</t>
  </si>
  <si>
    <t>Deelgadu Aldeia Bibiatan</t>
  </si>
  <si>
    <t>Juliana Maya</t>
  </si>
  <si>
    <t>Delegada Aldeia Bibiatan</t>
  </si>
  <si>
    <t>Delegadu Aldeia Holbolu</t>
  </si>
  <si>
    <t>Romana Soares</t>
  </si>
  <si>
    <t>Delegada Aldeia Holbolu</t>
  </si>
  <si>
    <t>Geronimo Gabriel</t>
  </si>
  <si>
    <t>Delegadu Aldeia Haemanu</t>
  </si>
  <si>
    <t>Rosa Belo</t>
  </si>
  <si>
    <t>Delegada Aldeia Haemanu</t>
  </si>
  <si>
    <t>Delegadu Aldeia Halic</t>
  </si>
  <si>
    <t>Madalena M. Mau</t>
  </si>
  <si>
    <t>Delegada Aldeia Halic</t>
  </si>
  <si>
    <t>Quilherminu de Carvalho</t>
  </si>
  <si>
    <t>Delegadu Aldeia Maucola</t>
  </si>
  <si>
    <t>Liberita Cardoso</t>
  </si>
  <si>
    <t>Delegada Aldeia Maucola</t>
  </si>
  <si>
    <t>Quilherminu de Jesus</t>
  </si>
  <si>
    <t>Delegadu Aldeia Leowalu</t>
  </si>
  <si>
    <t>Alcina Moniz Barreto</t>
  </si>
  <si>
    <t>Delegada Ald.eia Leowalu</t>
  </si>
  <si>
    <t>Costansio Maya</t>
  </si>
  <si>
    <t>Delegadu Aldeia Tobur</t>
  </si>
  <si>
    <t>Odete da Costa</t>
  </si>
  <si>
    <t>Delegada Aldeia Tobur</t>
  </si>
  <si>
    <t>Eugenio da Silva</t>
  </si>
  <si>
    <t>Anita Amaral</t>
  </si>
  <si>
    <t>Delegda Aldeia Teda</t>
  </si>
  <si>
    <t>Silveiru da Costa</t>
  </si>
  <si>
    <t>Delegadu Aldeia Zuac</t>
  </si>
  <si>
    <t>Natercia da Costa</t>
  </si>
  <si>
    <t>Delegada Aldeia Zuac</t>
  </si>
  <si>
    <t>Delegadu Aldeia Lo'o</t>
  </si>
  <si>
    <t>Adriana Barros</t>
  </si>
  <si>
    <t>Delegada Aldeia Lo'o</t>
  </si>
  <si>
    <t>Natalino Pereira</t>
  </si>
  <si>
    <t>Delegadu Aldeia Loro</t>
  </si>
  <si>
    <t>Natalia Barros</t>
  </si>
  <si>
    <t>Quintino Cardoso</t>
  </si>
  <si>
    <t>Delegadu Aldeia Maneikun</t>
  </si>
  <si>
    <t>Angelina Gonsalves</t>
  </si>
  <si>
    <t>Delegada Aldeia Maneikun</t>
  </si>
  <si>
    <t>Afonso Herman</t>
  </si>
  <si>
    <t>Delegadu Aldeia Sukabilaran</t>
  </si>
  <si>
    <t>Terezinha de Jesus</t>
  </si>
  <si>
    <t>Delegada Aldeia Sukabilaran</t>
  </si>
  <si>
    <t>Afonso Diniz de Jesus</t>
  </si>
  <si>
    <t>Delegadu Aldeia Akar Laran</t>
  </si>
  <si>
    <t>Laurentina Pereira</t>
  </si>
  <si>
    <t>Delegada Aldeia Akar Laran</t>
  </si>
  <si>
    <t>Ersio da luz de Araujo</t>
  </si>
  <si>
    <t>Delegadu Aldeia Manequin</t>
  </si>
  <si>
    <t>Anastasia de Araujo</t>
  </si>
  <si>
    <t>Delegada Aldeia Manequin</t>
  </si>
  <si>
    <t>Armindo Amaral</t>
  </si>
  <si>
    <t>Delgadu Aldeia Sanfuc</t>
  </si>
  <si>
    <t>Joaninha de Aroujo</t>
  </si>
  <si>
    <t>Delegada Aldeia Sanfuc</t>
  </si>
  <si>
    <t>Domingos Barros</t>
  </si>
  <si>
    <t>Delegadu Aldeia Ailoc Laran</t>
  </si>
  <si>
    <t>Maria Martins Barros</t>
  </si>
  <si>
    <t>Delegada Aldeia Ailoc Laran</t>
  </si>
  <si>
    <t>Domingos Amaral</t>
  </si>
  <si>
    <t>Delegadau Aldeia Fatuisin</t>
  </si>
  <si>
    <t>Delegada Aldeia Fatuisin</t>
  </si>
  <si>
    <t>Celestina Gusmão</t>
  </si>
  <si>
    <t>Jaāo Bosco</t>
  </si>
  <si>
    <t>Hermenegildo Mendonça</t>
  </si>
  <si>
    <t>Manuel Gusmāo</t>
  </si>
  <si>
    <t>Abel P. Clarindo</t>
  </si>
  <si>
    <t>Xefe Joven Mane Suku Matai</t>
  </si>
  <si>
    <t>Senita Gusmao</t>
  </si>
  <si>
    <t>Xefe Joven Feto Suku Matai</t>
  </si>
  <si>
    <t>Florindo do Rosario</t>
  </si>
  <si>
    <t>Xefe Joventude Suku Holpilat</t>
  </si>
  <si>
    <t>Sandra Cardoso Ramalho</t>
  </si>
  <si>
    <t>Cornelio Moniz Lopes</t>
  </si>
  <si>
    <t>Joven Mane Suku Belecasac</t>
  </si>
  <si>
    <t>Luizinha Sonia Cardoso</t>
  </si>
  <si>
    <t>Joven feto Gazolo Suku Belecasac</t>
  </si>
  <si>
    <t>Graciano do Carmo</t>
  </si>
  <si>
    <t>Joven Mane Orun Suku Ogues</t>
  </si>
  <si>
    <t>Maria Ajida Senanes</t>
  </si>
  <si>
    <t>Joven Feto Soga Suku Ogues</t>
  </si>
  <si>
    <t>Yohanes da Costa</t>
  </si>
  <si>
    <t xml:space="preserve">Joven Mane Suku Fatululik </t>
  </si>
  <si>
    <t>Apriana C. C Sequeira</t>
  </si>
  <si>
    <t>Joven Feto Suku Fatululik</t>
  </si>
  <si>
    <t>Elda de Jesus</t>
  </si>
  <si>
    <t>Joven Feto Suku Taroman</t>
  </si>
  <si>
    <t>Jeverson M. de Carvalho</t>
  </si>
  <si>
    <t>Joven Mane Suku Taroman</t>
  </si>
  <si>
    <t>Ozias A. Paty de Araujo</t>
  </si>
  <si>
    <t>Joven Mane Suku Fatumea</t>
  </si>
  <si>
    <t>Yantiana Soares Mendonca</t>
  </si>
  <si>
    <t>Joven Feto Suku Fatumea</t>
  </si>
  <si>
    <t>Julito Ferreira Vicente</t>
  </si>
  <si>
    <t>Joven Mane Suku Nanu</t>
  </si>
  <si>
    <t>Maria Amaral</t>
  </si>
  <si>
    <t>Joven Feto Suku Nanu</t>
  </si>
  <si>
    <t>Nelson Maia de Neri</t>
  </si>
  <si>
    <t>Joven Mane Suku Belulik Leten</t>
  </si>
  <si>
    <t>Maria de F.Pereira</t>
  </si>
  <si>
    <t>Joven Feto Belulik Leten</t>
  </si>
  <si>
    <t>Julito dos Santos</t>
  </si>
  <si>
    <t>Xefe Joven Mane Suku Dato Rua</t>
  </si>
  <si>
    <t>Ines Germana</t>
  </si>
  <si>
    <t>Xefe Joven Feto Suku Dato Rua</t>
  </si>
  <si>
    <t>Simplicio da Costa Pereira</t>
  </si>
  <si>
    <t>Joven Mane Suku Dato Tolu</t>
  </si>
  <si>
    <t>Maria Carodos Moniz</t>
  </si>
  <si>
    <t>Joven Feto Suku Dato Tolu</t>
  </si>
  <si>
    <t>Vidal carvalho</t>
  </si>
  <si>
    <t>Joven Mane Suku Lactos</t>
  </si>
  <si>
    <t>Imaculada do rego</t>
  </si>
  <si>
    <t>Joven Feto Suku Lactos</t>
  </si>
  <si>
    <t>Mario Agustino Fereira</t>
  </si>
  <si>
    <t>Joventude Mane Suku Fohorem</t>
  </si>
  <si>
    <t>Jacinta Soares</t>
  </si>
  <si>
    <t>Joventude Feto Suku Fohorem</t>
  </si>
  <si>
    <t>Mario Amaral</t>
  </si>
  <si>
    <t>Joventude Mane Suku Maudemo</t>
  </si>
  <si>
    <t>Joventude Feto Suku Maudemo</t>
  </si>
  <si>
    <t>Edwin babtista dasilva</t>
  </si>
  <si>
    <t>Joventude Mane Suku Casabauc</t>
  </si>
  <si>
    <t>Maria nunez da luz</t>
  </si>
  <si>
    <t>Joventude Feto Suku Casabauc</t>
  </si>
  <si>
    <t>Norbertu Cardoso</t>
  </si>
  <si>
    <t>Orta Berta de Jesus</t>
  </si>
  <si>
    <t>Maria de Araujo Lay</t>
  </si>
  <si>
    <t>Joventude Suku Lalawa</t>
  </si>
  <si>
    <t>Mario da Silva</t>
  </si>
  <si>
    <t>Joventude Mane Suku Lalawa</t>
  </si>
  <si>
    <t xml:space="preserve"> Natalino do Rosario</t>
  </si>
  <si>
    <t>Joven Mane</t>
  </si>
  <si>
    <t>Catarina dos Santos</t>
  </si>
  <si>
    <t>Joven Feto</t>
  </si>
  <si>
    <t>Duarte da Costa</t>
  </si>
  <si>
    <t>Joven Mane Suku Ucecai</t>
  </si>
  <si>
    <t>Carlota Caldas</t>
  </si>
  <si>
    <t>Joven feto Suku Ucecai</t>
  </si>
  <si>
    <t>Oscar Magno</t>
  </si>
  <si>
    <t>Joven Mane Suku Lour</t>
  </si>
  <si>
    <t>Arminda C. Magno</t>
  </si>
  <si>
    <t>Joven Feto Suku Lour</t>
  </si>
  <si>
    <t>Alexandrino de Jesus Gusmao</t>
  </si>
  <si>
    <t>Joventude Mane Suku Fatuleto</t>
  </si>
  <si>
    <t>Adelina Mesquita</t>
  </si>
  <si>
    <t>Joventude Feto Suku Fatuleto</t>
  </si>
  <si>
    <t xml:space="preserve">Elvira de Araujo </t>
  </si>
  <si>
    <t>Joven Feto Suku Raimea</t>
  </si>
  <si>
    <t>Agustino Cardoso</t>
  </si>
  <si>
    <t>Joven Mane Suuku Raimea</t>
  </si>
  <si>
    <t>Adriano sarmento</t>
  </si>
  <si>
    <t>Joven Mane Suku Tazhilin</t>
  </si>
  <si>
    <t>Anabela Mesquita</t>
  </si>
  <si>
    <t>Joven Feto Suku Tazhilin</t>
  </si>
  <si>
    <t>Zelia Imaculada</t>
  </si>
  <si>
    <t>Joven Feto Suku Mape</t>
  </si>
  <si>
    <t>Natercio Quintao</t>
  </si>
  <si>
    <t>Joven Mane Suku Mape</t>
  </si>
  <si>
    <t>Jefri Edi Mendonça</t>
  </si>
  <si>
    <t>Joven Mane Suku Zulo</t>
  </si>
  <si>
    <t>Anabela Soares</t>
  </si>
  <si>
    <t>Joven Feto Suku Zulo</t>
  </si>
  <si>
    <t xml:space="preserve">Francisco Soares Baptista </t>
  </si>
  <si>
    <t>Joven Mane Suku Labarai</t>
  </si>
  <si>
    <t>Agostinha Fernandes Freitas</t>
  </si>
  <si>
    <t>Joven Feto Suku Labarai</t>
  </si>
  <si>
    <t>Jeferino de Oliveira</t>
  </si>
  <si>
    <t>Joven Mane Suku Debos</t>
  </si>
  <si>
    <t>Ercilia Marques Barros</t>
  </si>
  <si>
    <t>Joven Feto Suku Debos</t>
  </si>
  <si>
    <t>Teofilho Tobit Amaral</t>
  </si>
  <si>
    <t>Joven Mane Suku Beco</t>
  </si>
  <si>
    <t>Veronica Maya de Aroujo</t>
  </si>
  <si>
    <t>Joven Feto Suku Beco</t>
  </si>
  <si>
    <t>Januario Mendonca</t>
  </si>
  <si>
    <t>Joven Mane Suku Suai Loro</t>
  </si>
  <si>
    <t>Dulce de Jesus Belo</t>
  </si>
  <si>
    <t>Joven Feto Suku Suai Loro</t>
  </si>
  <si>
    <t>Marcos Taran</t>
  </si>
  <si>
    <t>Joven Mane Suku Kamenaca</t>
  </si>
  <si>
    <t>Juliana de Jesus</t>
  </si>
  <si>
    <t>Joven Feto Suku Kamenaca</t>
  </si>
  <si>
    <t>LISTA NARAN DELEGADA/U IHA MUNISIPIU COVALIMA</t>
  </si>
  <si>
    <t>LISTA NARAN JOVEN FETO &amp; MANE IHA MUNISIPIU COVALIMA</t>
  </si>
  <si>
    <t>Bernardo da C. Barros</t>
  </si>
  <si>
    <t>Lia Nain Suku Suku Matai</t>
  </si>
  <si>
    <t>Hilario Mendonca</t>
  </si>
  <si>
    <t>Lia Nain Suku Holpilat</t>
  </si>
  <si>
    <t>Rogerio Amaral</t>
  </si>
  <si>
    <t>Lia Nain Dais</t>
  </si>
  <si>
    <t>Pedro Amaral</t>
  </si>
  <si>
    <t>Lia Nain Suku Ogues</t>
  </si>
  <si>
    <t>Bendito de Lima</t>
  </si>
  <si>
    <t>Lia Nain Suku Fatululik</t>
  </si>
  <si>
    <t>Pedro de Andrade</t>
  </si>
  <si>
    <t>Lia Nain Suku Taroman</t>
  </si>
  <si>
    <t>Joao Cardoso de Lima</t>
  </si>
  <si>
    <t>Lia Nain  Fatumea</t>
  </si>
  <si>
    <t>Custabo Amaral</t>
  </si>
  <si>
    <t>Lia Na'in Suku Nanu</t>
  </si>
  <si>
    <t>Bernadino de Neri</t>
  </si>
  <si>
    <t>Lia Nain Suku Belulik Leten</t>
  </si>
  <si>
    <t>Mario Yohanes</t>
  </si>
  <si>
    <t>Lia Nain Suku Dato Rua</t>
  </si>
  <si>
    <t>Cesar dos Santos</t>
  </si>
  <si>
    <t>Lia Nain Suku Dato Tolu</t>
  </si>
  <si>
    <t>Fabiao carvalho</t>
  </si>
  <si>
    <t>Lia nain Suku Lactos</t>
  </si>
  <si>
    <t>Evarestu do Rego</t>
  </si>
  <si>
    <t>Lia Nain Suku Fohorem</t>
  </si>
  <si>
    <t>Lia Nain Aldeia Caicoli</t>
  </si>
  <si>
    <t>Anderias berek</t>
  </si>
  <si>
    <t>Lian nain Suku Casabauc</t>
  </si>
  <si>
    <t>Lambertu Amaral</t>
  </si>
  <si>
    <t>Filizarda Moniz da Costa</t>
  </si>
  <si>
    <t>Lia Nain Suku Lalawa</t>
  </si>
  <si>
    <t>Antonio de Deus Maia</t>
  </si>
  <si>
    <t>Lia Nain Suku Lepo</t>
  </si>
  <si>
    <t>Carlito Maia</t>
  </si>
  <si>
    <t>Lia Nain Suku Ucecai</t>
  </si>
  <si>
    <t>Vasco B. Maia</t>
  </si>
  <si>
    <t>Lia Nain Suku Lour</t>
  </si>
  <si>
    <t>Cesar Augusto</t>
  </si>
  <si>
    <t>Lia Nain Suku Fatuleto</t>
  </si>
  <si>
    <t>Octavio Ferreira</t>
  </si>
  <si>
    <t>Lia Nain Suku Raimea</t>
  </si>
  <si>
    <t>Almerio magno</t>
  </si>
  <si>
    <t>Lia Nain Suku Tazhilin</t>
  </si>
  <si>
    <t>Lorenco de Araujo</t>
  </si>
  <si>
    <t>Lia Nain Suku Mape</t>
  </si>
  <si>
    <t>Miguel Lopes</t>
  </si>
  <si>
    <t>Lia Nain Suku Zulo</t>
  </si>
  <si>
    <t>Xisto Amaral de Assis</t>
  </si>
  <si>
    <t>Lia Nain Suku Labarai</t>
  </si>
  <si>
    <t>Raimiro Amaral</t>
  </si>
  <si>
    <t>Lia Nain Suku Debos</t>
  </si>
  <si>
    <t>Feliciano Magno</t>
  </si>
  <si>
    <t>Lia Nain Suku Beco</t>
  </si>
  <si>
    <t>Domingos Madeira Legue</t>
  </si>
  <si>
    <t>Lia Nain Suku Suai Loro</t>
  </si>
  <si>
    <t>Anacleto Amaral</t>
  </si>
  <si>
    <t>Lia Nain Suku Kamenaca</t>
  </si>
  <si>
    <t>Tobias de Araujo Amaral</t>
  </si>
  <si>
    <t>Sekretario Administrasaun Suku</t>
  </si>
  <si>
    <t>Quintino Amaral</t>
  </si>
  <si>
    <t>OfisialAdministrasaun Suku</t>
  </si>
  <si>
    <t>Evitania Maria Moniz Belo</t>
  </si>
  <si>
    <t>Oficial Finansas Suku</t>
  </si>
  <si>
    <t>Leonita Soares</t>
  </si>
  <si>
    <t>Oficial ba Asuntu Sosiais Suku</t>
  </si>
  <si>
    <t>Alarico Amaral</t>
  </si>
  <si>
    <t>Ofisial Administrasaun Suku</t>
  </si>
  <si>
    <t>Natalia Amaral Cardoso</t>
  </si>
  <si>
    <t>Leonito Gusmao</t>
  </si>
  <si>
    <t>Marcos Jose De Deus</t>
  </si>
  <si>
    <t xml:space="preserve">Secretário Adminitrasaun Suku </t>
  </si>
  <si>
    <t xml:space="preserve">Terezinha Maria </t>
  </si>
  <si>
    <t>Julio Amaral</t>
  </si>
  <si>
    <t>Moises diaz Bvarreto</t>
  </si>
  <si>
    <t>Oficial Adminitrasaun Suku</t>
  </si>
  <si>
    <t>Antonio da Ressrreicao Barros</t>
  </si>
  <si>
    <t>Juliao  Gusmao do Carmo</t>
  </si>
  <si>
    <t>Juliana Maria de Jesus</t>
  </si>
  <si>
    <t>Alzira Maria</t>
  </si>
  <si>
    <t>Mateus da Cruz</t>
  </si>
  <si>
    <t>Margarida de Jesus</t>
  </si>
  <si>
    <t>Agustina Ana</t>
  </si>
  <si>
    <t>Aida Agata da Cruz</t>
  </si>
  <si>
    <t>Silvino de Carvalho</t>
  </si>
  <si>
    <t>Clara do Carmo</t>
  </si>
  <si>
    <t>Julieta Sequeira</t>
  </si>
  <si>
    <t>Januario da Cruz</t>
  </si>
  <si>
    <t>Juliana de Fatia Amaral</t>
  </si>
  <si>
    <t>Sekretaria Adm. Suku</t>
  </si>
  <si>
    <t>Agustinha TC Tilman</t>
  </si>
  <si>
    <t>Eduardo Araujo de Jesus</t>
  </si>
  <si>
    <t>Ofisial Finansas Suku</t>
  </si>
  <si>
    <t>Bendita D. F. M. Leite</t>
  </si>
  <si>
    <t>Asuntu Sosiais Suku</t>
  </si>
  <si>
    <t>Abelina  dos Reis Magno</t>
  </si>
  <si>
    <t>Sekretaria Suku</t>
  </si>
  <si>
    <t>Rudianto Pereira</t>
  </si>
  <si>
    <t>Administrasaun Suku</t>
  </si>
  <si>
    <t>Arlindo do Carmo</t>
  </si>
  <si>
    <t>Finansas Suku</t>
  </si>
  <si>
    <t>Olinda Madeira Ferreira</t>
  </si>
  <si>
    <t>Social Suku</t>
  </si>
  <si>
    <t>Damaso Soares Amaral</t>
  </si>
  <si>
    <t>Secretario Adm. Suku</t>
  </si>
  <si>
    <t>Abiliu de Arauju L.Alves</t>
  </si>
  <si>
    <t>Oficial Adm. Suku</t>
  </si>
  <si>
    <t>Melquiano da Costa</t>
  </si>
  <si>
    <t>Oficial Finanças Suku</t>
  </si>
  <si>
    <t>Aleixo Amaral</t>
  </si>
  <si>
    <t>Asuntus Soçiais Suku</t>
  </si>
  <si>
    <t>Joao Antonio Giomes</t>
  </si>
  <si>
    <t>Sekretario Suku</t>
  </si>
  <si>
    <t>Jenabela Ingracia Amaral</t>
  </si>
  <si>
    <t>Ofisial Administrasau Suku</t>
  </si>
  <si>
    <t xml:space="preserve">Romeo dos Santos </t>
  </si>
  <si>
    <t>Ofisial Finasas Suku</t>
  </si>
  <si>
    <t>Efina Maria dos Santos</t>
  </si>
  <si>
    <t>Ofisial Sosial Suku</t>
  </si>
  <si>
    <t>Fernandos dos Santos Pereira</t>
  </si>
  <si>
    <t>Sekretario Adm Suku</t>
  </si>
  <si>
    <t>Bernabe da Silva</t>
  </si>
  <si>
    <t>Etelvona Barros</t>
  </si>
  <si>
    <t>Ofisial Fiannasas Suku</t>
  </si>
  <si>
    <t>Domingos dos Santos</t>
  </si>
  <si>
    <t>Ofisial Asuntus Sosias Suku</t>
  </si>
  <si>
    <t>Olandino Carvalho Moniz</t>
  </si>
  <si>
    <t xml:space="preserve">Paulo Milik Amaral </t>
  </si>
  <si>
    <t>Abilio Amaral</t>
  </si>
  <si>
    <t>Nelson de Araujo Afonso</t>
  </si>
  <si>
    <t>Ferdiano da Costa</t>
  </si>
  <si>
    <t>Maria Imaculada da Costa</t>
  </si>
  <si>
    <t>Flaviana da Costa Ramos</t>
  </si>
  <si>
    <t>Marcos do Rego Amaral</t>
  </si>
  <si>
    <t>Adriana de Araujo</t>
  </si>
  <si>
    <t>Yeni Cristina de Andrade</t>
  </si>
  <si>
    <t>Anacleto de Neri F.Vicente</t>
  </si>
  <si>
    <t>Florindo de Oliveira</t>
  </si>
  <si>
    <t>Irene Amaral</t>
  </si>
  <si>
    <t>Floriana Guterres da Silva</t>
  </si>
  <si>
    <t>Jacson Maia</t>
  </si>
  <si>
    <t>Natalino Nunes do Nascimento</t>
  </si>
  <si>
    <t>Claudino Ximenes</t>
  </si>
  <si>
    <t>Rosalia Cardoso</t>
  </si>
  <si>
    <t>Natalia do Rego</t>
  </si>
  <si>
    <t>João Amaral Lopes</t>
  </si>
  <si>
    <t>Camilo Leite</t>
  </si>
  <si>
    <t>Anita Mesquita</t>
  </si>
  <si>
    <t>Cesaltina de Araujo</t>
  </si>
  <si>
    <t>Custodio Lopes</t>
  </si>
  <si>
    <t>Mendino R. De Xena</t>
  </si>
  <si>
    <t>Rui Leto Mau de Sena</t>
  </si>
  <si>
    <t>Agapito dos Santos</t>
  </si>
  <si>
    <t>Inacio Gusmao Barreto</t>
  </si>
  <si>
    <t>Luizinho Sequeira</t>
  </si>
  <si>
    <t>Mafalda Bianco Ramos</t>
  </si>
  <si>
    <t>Dominggas Caldas</t>
  </si>
  <si>
    <t>Lito Magno</t>
  </si>
  <si>
    <t>Costancio Barreto</t>
  </si>
  <si>
    <t>Raimundo Braganca</t>
  </si>
  <si>
    <t>Joao  B. Diaz Lopes</t>
  </si>
  <si>
    <t>Santina de Jesus</t>
  </si>
  <si>
    <t>Aleixo de Jesus</t>
  </si>
  <si>
    <t>Leonito Ferreira</t>
  </si>
  <si>
    <t>Ivonia Lopes da Silva</t>
  </si>
  <si>
    <t>Bernadino Sequeira</t>
  </si>
  <si>
    <t>Elizio Cortereal</t>
  </si>
  <si>
    <t>Bemvinda de Jesus</t>
  </si>
  <si>
    <t>Dominggas de Araujo</t>
  </si>
  <si>
    <t>Jaime Moniz</t>
  </si>
  <si>
    <t>Hipolito Antonio Lopes</t>
  </si>
  <si>
    <t>Natalina Goveia Leite</t>
  </si>
  <si>
    <t>Robinson Pereira</t>
  </si>
  <si>
    <t xml:space="preserve">Inocencio Moniz </t>
  </si>
  <si>
    <t>Domingos M. Pereira</t>
  </si>
  <si>
    <t>Patricino Freitas da Camra</t>
  </si>
  <si>
    <t>Aniceito Pereira</t>
  </si>
  <si>
    <t>Smith Lemos</t>
  </si>
  <si>
    <t>Stanita Pereira</t>
  </si>
  <si>
    <t>Raimiro Jose</t>
  </si>
  <si>
    <t>Blandina dos Santos</t>
  </si>
  <si>
    <t>Nazario Tilman</t>
  </si>
  <si>
    <t>Joana de Jesus</t>
  </si>
  <si>
    <t>Felicidade de Fatima Amaral</t>
  </si>
  <si>
    <t>Quintao Barros</t>
  </si>
  <si>
    <t>Carmelita Crispina Mendonca</t>
  </si>
  <si>
    <t>Eudinho Ribeiro</t>
  </si>
  <si>
    <t>Martinho do Carmo</t>
  </si>
  <si>
    <t>Febiana Maria da Silva</t>
  </si>
  <si>
    <t>Ribarita Mesquita</t>
  </si>
  <si>
    <t>Agostinha Lopes</t>
  </si>
  <si>
    <t>Irene dos Santos</t>
  </si>
  <si>
    <t>Calisto Barreto</t>
  </si>
  <si>
    <t>Agostinho dos Santos</t>
  </si>
  <si>
    <t>Venancio dos Reis</t>
  </si>
  <si>
    <t>Palmira Barros</t>
  </si>
  <si>
    <t>Jacinto Bere</t>
  </si>
  <si>
    <t>Abelina Barros Calau</t>
  </si>
  <si>
    <t>Maria Lola Barros</t>
  </si>
  <si>
    <t>Octaviana Miranda</t>
  </si>
  <si>
    <t>LISTA NARAN OFISIAL SUKU IHA MUNISIPIU COVALIMA</t>
  </si>
  <si>
    <t>SUBSIDIU</t>
  </si>
  <si>
    <t xml:space="preserve">Total </t>
  </si>
  <si>
    <t>Sub-Total</t>
  </si>
  <si>
    <t>Mario Joni Tilman</t>
  </si>
  <si>
    <t>Marcelo da Conceicao</t>
  </si>
  <si>
    <t>Antonio Cardoso</t>
  </si>
  <si>
    <t>NUMERU TELF</t>
  </si>
  <si>
    <t>NU. TELF</t>
  </si>
  <si>
    <t>NU. TELF.</t>
  </si>
  <si>
    <t>ZULO</t>
  </si>
  <si>
    <t>76234461/75384962</t>
  </si>
  <si>
    <t>Zacarias De Araujo</t>
  </si>
  <si>
    <t xml:space="preserve"> </t>
  </si>
  <si>
    <t>-</t>
  </si>
  <si>
    <t>?</t>
  </si>
  <si>
    <t>76116337/77466100</t>
  </si>
  <si>
    <t>Delegado Aldeia Teda</t>
  </si>
  <si>
    <t>Para-ona</t>
  </si>
  <si>
    <t xml:space="preserve"> -</t>
  </si>
  <si>
    <t>Total Feto no Mane</t>
  </si>
  <si>
    <t>Joao Baptista</t>
  </si>
  <si>
    <t xml:space="preserve">Zejuinho do Carmo </t>
  </si>
  <si>
    <t xml:space="preserve">It Postu  </t>
  </si>
  <si>
    <t>Fatululic</t>
  </si>
  <si>
    <t>Xef Seksaun</t>
  </si>
  <si>
    <t>LISTA NARAN XEFE SEKSAUN NO IT POSTU ADMINISTRATIVU HITU (7) IHA MUNISIPIU COVALIMA</t>
  </si>
  <si>
    <t>Zeferino da silva amaral</t>
  </si>
  <si>
    <t>Umberto da Silva</t>
  </si>
  <si>
    <t>Marcelo Amaral</t>
  </si>
  <si>
    <t>Auxiliadora Maria dos Reis</t>
  </si>
  <si>
    <t xml:space="preserve">Fernando Magno </t>
  </si>
  <si>
    <t>Norberto Amaral</t>
  </si>
  <si>
    <t>Adolfo Alves</t>
  </si>
  <si>
    <t>Arlinda Francisca da Conceisaun</t>
  </si>
  <si>
    <t>Cristina Moniz</t>
  </si>
  <si>
    <t>Marcos Ferreira</t>
  </si>
  <si>
    <t>Francisco Gomes</t>
  </si>
  <si>
    <t>Brigida Gusmao</t>
  </si>
  <si>
    <t>Delegadu Orun</t>
  </si>
  <si>
    <t>Isabel da Costa</t>
  </si>
  <si>
    <t>Joaninha de Araujo</t>
  </si>
  <si>
    <t>Domingos V. M. Gomes</t>
  </si>
  <si>
    <t>Joventude Mane Suku Beiseuc</t>
  </si>
  <si>
    <t>Joventude Feto Suku Beiseuc</t>
  </si>
  <si>
    <t>Lia Nain Suku Beiseuc</t>
  </si>
  <si>
    <t>Avelino G. Vasconseilhos Amaral</t>
  </si>
  <si>
    <t>Deolinada Nunes</t>
  </si>
  <si>
    <t>Vitor do Nascimento</t>
  </si>
  <si>
    <t>Agrefina Ferreira</t>
  </si>
  <si>
    <t>Mariano de Fatima Gabriel</t>
  </si>
  <si>
    <t>Afonso Inocencio Amaral</t>
  </si>
  <si>
    <t>Laura Da Silva</t>
  </si>
  <si>
    <t>Olinda Maia</t>
  </si>
  <si>
    <t>Delegado Onu-Laran</t>
  </si>
  <si>
    <t>Delegada Onu-Laran</t>
  </si>
  <si>
    <t>Pascoela Amaral</t>
  </si>
  <si>
    <t>Delegado Sadahur</t>
  </si>
  <si>
    <t>Herculano de Oliveira Amaral</t>
  </si>
  <si>
    <t>Delegada Sadahur</t>
  </si>
  <si>
    <t>Aplonia de Araujo</t>
  </si>
  <si>
    <t>Bernadino de Araujo</t>
  </si>
  <si>
    <t>Helena J. de Araujo</t>
  </si>
  <si>
    <t>Delegada  Aldeia Biatuma</t>
  </si>
  <si>
    <t>Alcina Bianco</t>
  </si>
  <si>
    <t>26/08/2025 jam 13 lewat (mate)</t>
  </si>
  <si>
    <t>Arlindo Cardoso Pina</t>
  </si>
  <si>
    <t>Xefe Seksaun Administrasaun</t>
  </si>
  <si>
    <t xml:space="preserve">Sebastiao Guterres </t>
  </si>
  <si>
    <t>Xefe Seksaun Planeamentu</t>
  </si>
  <si>
    <t>Xefe Seksaun Finansas</t>
  </si>
  <si>
    <t>Xef Seksaun Komunitaria</t>
  </si>
  <si>
    <t>Xefe Seksaun Komunitaria</t>
  </si>
  <si>
    <t>Manuel Cardoso Ximenes</t>
  </si>
  <si>
    <t>Venacio dos Santos</t>
  </si>
  <si>
    <t>Cornelio de Araujo</t>
  </si>
  <si>
    <t>Balbina dos Santos</t>
  </si>
  <si>
    <t>Felixberto dos Santos, Lic.PG</t>
  </si>
  <si>
    <t>Nelson Ruben do Rego Alves</t>
  </si>
  <si>
    <t>Blasius Gomes</t>
  </si>
  <si>
    <t>75401630/77002753</t>
  </si>
  <si>
    <t>Ermelinda Ferreira, Lic.Eco</t>
  </si>
  <si>
    <t>Aplonio Amaral, B.Eco</t>
  </si>
  <si>
    <t>Roberto Carlos Nunes, Lic. Eco</t>
  </si>
  <si>
    <t>Armando da Silva, Lic. Ed</t>
  </si>
  <si>
    <t>Agostina de Araujo</t>
  </si>
  <si>
    <t>Sancho Filomeno Pereira</t>
  </si>
  <si>
    <t>76099919/75578846</t>
  </si>
  <si>
    <t>Vitorino do Carmo, Lic. Eco</t>
  </si>
  <si>
    <t>Dedianos Mau</t>
  </si>
  <si>
    <t>Edmundo Ferreira</t>
  </si>
  <si>
    <t>Edmundo Agostinho</t>
  </si>
  <si>
    <t>LISTA NARAN KOMANDATE PNTL ESKUADRA   POSTU ADMINISTRATIVU HITU (7) IHA MUNISIPIU COVALIMA</t>
  </si>
  <si>
    <t xml:space="preserve">Komandante Eskuadra  </t>
  </si>
  <si>
    <t>Rogerio de Jesus Gusmao</t>
  </si>
  <si>
    <t>Lourenco do Carmo Gusmao</t>
  </si>
  <si>
    <t>Anjelo Amaral</t>
  </si>
  <si>
    <t>Quintino do Carmo</t>
  </si>
  <si>
    <t>Cecilia de Jesus Amaral</t>
  </si>
  <si>
    <t>76117338/75955749</t>
  </si>
  <si>
    <t>Marcelino Gusmao</t>
  </si>
  <si>
    <t>Suku</t>
  </si>
  <si>
    <t>Arcanjo Doutel Sarmento</t>
  </si>
  <si>
    <t>Aje Cardoso</t>
  </si>
  <si>
    <t xml:space="preserve">Inacio Amaral Superintendente </t>
  </si>
  <si>
    <t>Inacio Amaral</t>
  </si>
  <si>
    <t>Comandante Munisipiu</t>
  </si>
  <si>
    <t>Covalima</t>
  </si>
  <si>
    <t>LISTA NARAN PNTL OPS SUKU 30 MUNISIPIU COVALIMA</t>
  </si>
  <si>
    <t xml:space="preserve">SM. Adm &amp; Rekursu Humanu </t>
  </si>
  <si>
    <t>SM. Apoiu ONG no OC</t>
  </si>
  <si>
    <t>SM. Jestaun Merkadu no Turismo</t>
  </si>
  <si>
    <t>SM. Finansas</t>
  </si>
  <si>
    <t>SM. PNDS</t>
  </si>
  <si>
    <t>SMPID</t>
  </si>
  <si>
    <t>SM. Aprovisionamentu</t>
  </si>
  <si>
    <t>SM. Dezastere</t>
  </si>
  <si>
    <t>SM. Saude</t>
  </si>
  <si>
    <t>SM. Asaun Sosial</t>
  </si>
  <si>
    <t xml:space="preserve">SM. Patrimonio no Logistik </t>
  </si>
  <si>
    <t>SM. Ajensia Fiskalizasaun</t>
  </si>
  <si>
    <t>Ajensia Munisipal Planeamentu</t>
  </si>
  <si>
    <t>Miguel Armada Cardoso, Lic. Eco</t>
  </si>
  <si>
    <t>Presidente Autoridade Munisipiu Covalima</t>
  </si>
  <si>
    <t>Filomino Cardoso, Lic. Eco, M.Gest</t>
  </si>
  <si>
    <t>Maria de Jesus Pereira</t>
  </si>
  <si>
    <t>Elda de Fatima, Lic. Dir</t>
  </si>
  <si>
    <t>POZISAUN ATUAL</t>
  </si>
  <si>
    <t>Presidente Juri</t>
  </si>
  <si>
    <t>Vise-Presidente Juri</t>
  </si>
  <si>
    <t>Koordenadora Jeral</t>
  </si>
  <si>
    <t>Membru</t>
  </si>
  <si>
    <t>Diretora SM. Edukasaun Munisipiu Covalima</t>
  </si>
  <si>
    <t>LISTA KOMPOZISAUN EKIPA JURI NIVEL MUNISIPIU, AUTORIDADE ADMINISTRATIVU COVALIMA</t>
  </si>
  <si>
    <t>Domingos sequeira</t>
  </si>
  <si>
    <t>Diretor SM. Saude Munisipiu Covalima</t>
  </si>
  <si>
    <t>Diretora SM. Apoiu ONG no Organizasaun Komunitaria Munisipiu Covalima</t>
  </si>
  <si>
    <t>Sekretariu Asuntu Sosiais no Organizasaun Komunitaria Munisipiu Covalima</t>
  </si>
  <si>
    <t>77312391/77780800</t>
  </si>
  <si>
    <t>Komandante PNTL Munisipiu Covalima</t>
  </si>
  <si>
    <t>Angelino Henrique</t>
  </si>
  <si>
    <t>Diretor SM. Agua, Saneamentu no Ambiente</t>
  </si>
  <si>
    <t>Komandante PNTL Fohorem</t>
  </si>
  <si>
    <t>Komandante PNTL Fatumea</t>
  </si>
  <si>
    <t>Komandante PNTL Tilomar</t>
  </si>
  <si>
    <t>Komandante PNTL Fatululik</t>
  </si>
  <si>
    <t>Komandante PNTL Suai</t>
  </si>
  <si>
    <t>Komandante PNTL Zumalai</t>
  </si>
  <si>
    <t>Komandante PNTL Maucatar</t>
  </si>
  <si>
    <t>Administrador Postu Adminitrativu Suai</t>
  </si>
  <si>
    <t>Administrador Postu Adminitrativu Zumalai</t>
  </si>
  <si>
    <t>Administrador Postu Adminitrativu Maucatar</t>
  </si>
  <si>
    <t>Administrador Postu Adminitrativu Fohorem</t>
  </si>
  <si>
    <t>Administrador Postu Adminitrativu Fatululik</t>
  </si>
  <si>
    <t>Administrador Postu Adminitrativu Tilomar</t>
  </si>
  <si>
    <t>Administrador Postu Adminitrativu Fatumea</t>
  </si>
  <si>
    <t>Joao Lopez de Carvallho</t>
  </si>
  <si>
    <t xml:space="preserve"> Beco</t>
  </si>
  <si>
    <t xml:space="preserve"> Maudemo </t>
  </si>
  <si>
    <t>Xefe Aldeia Gazolo</t>
  </si>
  <si>
    <t>Xefe Aldeia Rai Oan</t>
  </si>
  <si>
    <t>Xefe aldeia Taraducama</t>
  </si>
  <si>
    <t>Xefe Aldeia Mane Quic</t>
  </si>
  <si>
    <t>Xefe Aldeia Fatuc Cabuar Craic</t>
  </si>
  <si>
    <t>Xefe Aldeia Fatuk Cabuar Leten</t>
  </si>
  <si>
    <t>Xefe Aldeia Natardic</t>
  </si>
  <si>
    <t>Xefe aldeia Au Lulic</t>
  </si>
  <si>
    <t>Xefe Aldeia Fatuc Laran</t>
  </si>
  <si>
    <t>Xefe Aldeia Fatuc Bitic Laran</t>
  </si>
  <si>
    <t>Xefe Aldeia Fau Laran</t>
  </si>
  <si>
    <t>Xefe Aldeia Onu Laran</t>
  </si>
  <si>
    <t>Xefe aldeia Cawa Uman</t>
  </si>
  <si>
    <t>Xefe Aldeia Colo Ama</t>
  </si>
  <si>
    <t>Xefe Aldeia Fatuc Metan</t>
  </si>
  <si>
    <t>Xefe Aldeia Foho Lulic</t>
  </si>
  <si>
    <t>Xefe Aldeia Ai Oan</t>
  </si>
  <si>
    <t>Xefe Aldeia Salele Boot</t>
  </si>
  <si>
    <t>Xefe Aldeia Tula Educ</t>
  </si>
  <si>
    <t>Xefe Aldeia Aisaleuc</t>
  </si>
  <si>
    <t>Xefe Aldeia Lepo Canua</t>
  </si>
  <si>
    <t>Xefe Aldeia Uluc Lolo</t>
  </si>
  <si>
    <t>Xefe Aldeia Somo Canua</t>
  </si>
  <si>
    <t>Xefe Aldeia Fatuleto Canua</t>
  </si>
  <si>
    <t>Xefe aldeia Uma Claran</t>
  </si>
  <si>
    <t>Xefe Aldeia Baura Icun</t>
  </si>
  <si>
    <t>Xefe Aldeia Culu Oan</t>
  </si>
  <si>
    <t>Xefe Aldeia Mape Canua</t>
  </si>
  <si>
    <t>Xefe Aldeia Obuc Mil</t>
  </si>
  <si>
    <t>Xefe Aldeia Haemano</t>
  </si>
  <si>
    <t>Xefe Aldeia Maneicun</t>
  </si>
  <si>
    <t>Xefe Aldeia Belulic CraiC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</si>
</sst>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theme="1"/>
      <name val="Arial Rounded MT Bold"/>
      <family val="2"/>
    </font>
    <font>
      <sz val="12"/>
      <color theme="1"/>
      <name val="Blackadder ITC"/>
      <family val="5"/>
    </font>
    <font>
      <sz val="12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Blackadder ITC"/>
      <family val="5"/>
    </font>
    <font>
      <sz val="11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name val="Arial"/>
      <family val="2"/>
    </font>
    <font>
      <sz val="12"/>
      <color rgb="FF000000"/>
      <name val="Times New Roman"/>
      <family val="1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Aptos"/>
      <family val="2"/>
    </font>
    <font>
      <sz val="11"/>
      <color theme="1"/>
      <name val="Arial"/>
      <family val="2"/>
    </font>
    <font>
      <sz val="14"/>
      <color theme="1"/>
      <name val="Times New Roman"/>
      <family val="1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10" fillId="0" borderId="0" applyFont="0" applyFill="0" applyBorder="0" applyAlignment="0" applyProtection="0"/>
    <xf numFmtId="0" fontId="11" fillId="3" borderId="2" applyNumberFormat="0" applyAlignment="0" applyProtection="0"/>
  </cellStyleXfs>
  <cellXfs count="5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/>
    <xf numFmtId="0" fontId="20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vertical="center"/>
    </xf>
    <xf numFmtId="0" fontId="15" fillId="6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vertical="center"/>
    </xf>
    <xf numFmtId="0" fontId="8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vertical="center"/>
    </xf>
    <xf numFmtId="0" fontId="15" fillId="7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left" vertical="center"/>
    </xf>
    <xf numFmtId="0" fontId="18" fillId="7" borderId="1" xfId="0" applyFont="1" applyFill="1" applyBorder="1" applyAlignment="1">
      <alignment vertical="center"/>
    </xf>
    <xf numFmtId="0" fontId="8" fillId="8" borderId="1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vertical="center"/>
    </xf>
    <xf numFmtId="0" fontId="15" fillId="8" borderId="1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vertical="center"/>
    </xf>
    <xf numFmtId="0" fontId="15" fillId="9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left" vertical="center" wrapText="1"/>
    </xf>
    <xf numFmtId="0" fontId="0" fillId="9" borderId="1" xfId="0" applyFill="1" applyBorder="1" applyAlignment="1">
      <alignment vertical="center"/>
    </xf>
    <xf numFmtId="0" fontId="8" fillId="10" borderId="1" xfId="0" applyFont="1" applyFill="1" applyBorder="1" applyAlignment="1">
      <alignment horizontal="center" vertical="center"/>
    </xf>
    <xf numFmtId="0" fontId="19" fillId="10" borderId="1" xfId="0" applyFont="1" applyFill="1" applyBorder="1" applyAlignment="1">
      <alignment horizontal="left" vertical="center"/>
    </xf>
    <xf numFmtId="0" fontId="15" fillId="10" borderId="1" xfId="0" applyFont="1" applyFill="1" applyBorder="1" applyAlignment="1">
      <alignment horizontal="center" vertical="center"/>
    </xf>
    <xf numFmtId="0" fontId="19" fillId="10" borderId="1" xfId="0" applyFont="1" applyFill="1" applyBorder="1" applyAlignment="1">
      <alignment horizontal="left" vertical="center" wrapText="1"/>
    </xf>
    <xf numFmtId="0" fontId="13" fillId="11" borderId="1" xfId="0" applyFont="1" applyFill="1" applyBorder="1" applyAlignment="1">
      <alignment vertical="center"/>
    </xf>
    <xf numFmtId="0" fontId="15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13" fillId="11" borderId="1" xfId="0" applyFont="1" applyFill="1" applyBorder="1" applyAlignment="1">
      <alignment horizontal="left" vertical="center"/>
    </xf>
    <xf numFmtId="0" fontId="8" fillId="12" borderId="1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4" fillId="12" borderId="1" xfId="0" applyFont="1" applyFill="1" applyBorder="1" applyAlignment="1">
      <alignment horizontal="center" vertical="center"/>
    </xf>
    <xf numFmtId="0" fontId="0" fillId="12" borderId="1" xfId="0" applyFill="1" applyBorder="1" applyAlignment="1">
      <alignment vertical="center"/>
    </xf>
    <xf numFmtId="0" fontId="0" fillId="13" borderId="1" xfId="0" applyFill="1" applyBorder="1" applyAlignment="1">
      <alignment vertical="center" wrapText="1"/>
    </xf>
    <xf numFmtId="0" fontId="20" fillId="13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vertical="center"/>
    </xf>
    <xf numFmtId="0" fontId="0" fillId="13" borderId="1" xfId="0" applyFill="1" applyBorder="1" applyAlignment="1">
      <alignment horizontal="left" vertical="center" wrapText="1"/>
    </xf>
    <xf numFmtId="0" fontId="18" fillId="14" borderId="1" xfId="0" applyFont="1" applyFill="1" applyBorder="1" applyAlignment="1">
      <alignment horizontal="left" vertical="center"/>
    </xf>
    <xf numFmtId="0" fontId="0" fillId="14" borderId="1" xfId="0" applyFill="1" applyBorder="1" applyAlignment="1">
      <alignment horizontal="center" vertical="center"/>
    </xf>
    <xf numFmtId="0" fontId="20" fillId="14" borderId="1" xfId="0" applyFont="1" applyFill="1" applyBorder="1" applyAlignment="1">
      <alignment horizontal="center" vertical="center"/>
    </xf>
    <xf numFmtId="0" fontId="19" fillId="15" borderId="1" xfId="0" applyFont="1" applyFill="1" applyBorder="1" applyAlignment="1">
      <alignment vertical="center"/>
    </xf>
    <xf numFmtId="0" fontId="20" fillId="15" borderId="1" xfId="0" applyFont="1" applyFill="1" applyBorder="1" applyAlignment="1">
      <alignment horizontal="center" vertical="center"/>
    </xf>
    <xf numFmtId="0" fontId="12" fillId="15" borderId="0" xfId="0" applyFont="1" applyFill="1"/>
    <xf numFmtId="0" fontId="19" fillId="15" borderId="1" xfId="0" applyFont="1" applyFill="1" applyBorder="1" applyAlignment="1">
      <alignment horizontal="left" vertical="center" wrapText="1"/>
    </xf>
    <xf numFmtId="0" fontId="12" fillId="12" borderId="1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12" fillId="12" borderId="1" xfId="0" applyFont="1" applyFill="1" applyBorder="1" applyAlignment="1">
      <alignment horizontal="center" vertical="center"/>
    </xf>
    <xf numFmtId="0" fontId="0" fillId="16" borderId="1" xfId="0" applyFill="1" applyBorder="1" applyAlignment="1">
      <alignment vertical="center"/>
    </xf>
    <xf numFmtId="0" fontId="20" fillId="16" borderId="1" xfId="0" applyFont="1" applyFill="1" applyBorder="1" applyAlignment="1">
      <alignment horizontal="center" vertical="center"/>
    </xf>
    <xf numFmtId="0" fontId="12" fillId="16" borderId="1" xfId="0" applyFont="1" applyFill="1" applyBorder="1" applyAlignment="1">
      <alignment horizontal="center" vertical="center"/>
    </xf>
    <xf numFmtId="0" fontId="0" fillId="16" borderId="1" xfId="0" applyFill="1" applyBorder="1"/>
    <xf numFmtId="0" fontId="0" fillId="9" borderId="1" xfId="0" applyFill="1" applyBorder="1" applyAlignment="1">
      <alignment horizontal="left" vertical="center"/>
    </xf>
    <xf numFmtId="0" fontId="0" fillId="9" borderId="1" xfId="0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/>
    </xf>
    <xf numFmtId="0" fontId="12" fillId="10" borderId="1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 vertical="center"/>
    </xf>
    <xf numFmtId="0" fontId="0" fillId="15" borderId="1" xfId="0" applyFill="1" applyBorder="1" applyAlignment="1">
      <alignment horizontal="left" vertical="center"/>
    </xf>
    <xf numFmtId="0" fontId="0" fillId="15" borderId="1" xfId="0" applyFill="1" applyBorder="1" applyAlignment="1">
      <alignment horizontal="center" vertical="center"/>
    </xf>
    <xf numFmtId="0" fontId="0" fillId="15" borderId="0" xfId="0" applyFill="1"/>
    <xf numFmtId="0" fontId="0" fillId="4" borderId="1" xfId="0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/>
    <xf numFmtId="0" fontId="19" fillId="10" borderId="1" xfId="0" applyFont="1" applyFill="1" applyBorder="1" applyAlignment="1">
      <alignment vertical="center"/>
    </xf>
    <xf numFmtId="0" fontId="19" fillId="16" borderId="1" xfId="0" applyFont="1" applyFill="1" applyBorder="1" applyAlignment="1">
      <alignment vertical="center"/>
    </xf>
    <xf numFmtId="0" fontId="0" fillId="16" borderId="1" xfId="0" applyFill="1" applyBorder="1" applyAlignment="1">
      <alignment horizontal="center" vertical="center"/>
    </xf>
    <xf numFmtId="0" fontId="19" fillId="16" borderId="1" xfId="0" applyFont="1" applyFill="1" applyBorder="1" applyAlignment="1">
      <alignment vertical="center" wrapText="1"/>
    </xf>
    <xf numFmtId="0" fontId="0" fillId="16" borderId="0" xfId="0" applyFill="1"/>
    <xf numFmtId="0" fontId="0" fillId="10" borderId="1" xfId="0" applyFill="1" applyBorder="1" applyAlignment="1">
      <alignment vertical="center"/>
    </xf>
    <xf numFmtId="0" fontId="0" fillId="10" borderId="1" xfId="0" applyFill="1" applyBorder="1"/>
    <xf numFmtId="0" fontId="0" fillId="15" borderId="1" xfId="0" applyFill="1" applyBorder="1"/>
    <xf numFmtId="0" fontId="0" fillId="17" borderId="1" xfId="0" applyFill="1" applyBorder="1" applyAlignment="1">
      <alignment horizontal="left" vertical="center"/>
    </xf>
    <xf numFmtId="0" fontId="20" fillId="17" borderId="1" xfId="0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7" borderId="0" xfId="0" applyFill="1"/>
    <xf numFmtId="0" fontId="0" fillId="17" borderId="1" xfId="0" applyFill="1" applyBorder="1"/>
    <xf numFmtId="0" fontId="12" fillId="18" borderId="1" xfId="0" applyFont="1" applyFill="1" applyBorder="1" applyAlignment="1">
      <alignment vertical="center"/>
    </xf>
    <xf numFmtId="0" fontId="20" fillId="18" borderId="1" xfId="0" applyFont="1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0" fillId="18" borderId="0" xfId="0" applyFill="1"/>
    <xf numFmtId="0" fontId="12" fillId="19" borderId="1" xfId="0" applyFont="1" applyFill="1" applyBorder="1" applyAlignment="1">
      <alignment horizontal="left" vertical="center"/>
    </xf>
    <xf numFmtId="0" fontId="20" fillId="19" borderId="1" xfId="0" applyFont="1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0" fillId="20" borderId="1" xfId="0" applyFill="1" applyBorder="1"/>
    <xf numFmtId="0" fontId="20" fillId="20" borderId="1" xfId="0" applyFont="1" applyFill="1" applyBorder="1" applyAlignment="1">
      <alignment horizontal="center"/>
    </xf>
    <xf numFmtId="0" fontId="8" fillId="20" borderId="1" xfId="0" applyFont="1" applyFill="1" applyBorder="1" applyAlignment="1">
      <alignment vertical="center" wrapText="1"/>
    </xf>
    <xf numFmtId="0" fontId="0" fillId="20" borderId="1" xfId="0" applyFill="1" applyBorder="1" applyAlignment="1">
      <alignment horizontal="center"/>
    </xf>
    <xf numFmtId="0" fontId="21" fillId="15" borderId="1" xfId="2" applyFont="1" applyFill="1" applyBorder="1" applyAlignment="1">
      <alignment vertical="center"/>
    </xf>
    <xf numFmtId="0" fontId="0" fillId="15" borderId="1" xfId="0" applyFill="1" applyBorder="1" applyAlignment="1">
      <alignment vertical="center"/>
    </xf>
    <xf numFmtId="0" fontId="18" fillId="15" borderId="1" xfId="0" applyFont="1" applyFill="1" applyBorder="1" applyAlignment="1">
      <alignment vertical="center"/>
    </xf>
    <xf numFmtId="0" fontId="0" fillId="15" borderId="0" xfId="0" applyFill="1" applyAlignment="1">
      <alignment vertical="center"/>
    </xf>
    <xf numFmtId="0" fontId="21" fillId="16" borderId="1" xfId="2" applyFont="1" applyFill="1" applyBorder="1" applyAlignment="1">
      <alignment vertical="center"/>
    </xf>
    <xf numFmtId="0" fontId="0" fillId="16" borderId="0" xfId="0" applyFill="1" applyAlignment="1">
      <alignment horizontal="center" vertical="center"/>
    </xf>
    <xf numFmtId="0" fontId="22" fillId="21" borderId="1" xfId="2" applyFont="1" applyFill="1" applyBorder="1" applyAlignment="1">
      <alignment horizontal="left" vertical="center"/>
    </xf>
    <xf numFmtId="0" fontId="20" fillId="21" borderId="1" xfId="0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/>
    </xf>
    <xf numFmtId="0" fontId="14" fillId="21" borderId="1" xfId="0" applyFont="1" applyFill="1" applyBorder="1" applyAlignment="1">
      <alignment horizont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9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0" fontId="0" fillId="2" borderId="0" xfId="0" applyFill="1"/>
    <xf numFmtId="0" fontId="20" fillId="0" borderId="1" xfId="0" applyFont="1" applyBorder="1" applyAlignment="1">
      <alignment horizontal="center"/>
    </xf>
    <xf numFmtId="0" fontId="21" fillId="2" borderId="1" xfId="2" applyFont="1" applyFill="1" applyBorder="1" applyAlignment="1">
      <alignment vertical="center"/>
    </xf>
    <xf numFmtId="0" fontId="5" fillId="21" borderId="1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2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26" fillId="2" borderId="1" xfId="0" applyFont="1" applyFill="1" applyBorder="1" applyAlignment="1">
      <alignment vertical="center"/>
    </xf>
    <xf numFmtId="0" fontId="27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justify" vertical="center"/>
    </xf>
    <xf numFmtId="0" fontId="26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2" fillId="0" borderId="0" xfId="0" applyFont="1"/>
    <xf numFmtId="0" fontId="19" fillId="2" borderId="1" xfId="0" applyFont="1" applyFill="1" applyBorder="1"/>
    <xf numFmtId="0" fontId="26" fillId="2" borderId="1" xfId="0" applyFont="1" applyFill="1" applyBorder="1"/>
    <xf numFmtId="44" fontId="16" fillId="5" borderId="1" xfId="1" applyFont="1" applyFill="1" applyBorder="1" applyAlignment="1">
      <alignment horizontal="left" vertical="center"/>
    </xf>
    <xf numFmtId="44" fontId="0" fillId="0" borderId="0" xfId="0" applyNumberFormat="1"/>
    <xf numFmtId="44" fontId="16" fillId="0" borderId="1" xfId="1" applyFont="1" applyBorder="1" applyAlignment="1">
      <alignment horizontal="left" vertical="center"/>
    </xf>
    <xf numFmtId="44" fontId="27" fillId="2" borderId="1" xfId="1" applyFont="1" applyFill="1" applyBorder="1" applyAlignment="1">
      <alignment horizontal="left" vertical="center"/>
    </xf>
    <xf numFmtId="44" fontId="7" fillId="0" borderId="1" xfId="1" applyFont="1" applyBorder="1"/>
    <xf numFmtId="44" fontId="8" fillId="22" borderId="1" xfId="1" applyFont="1" applyFill="1" applyBorder="1"/>
    <xf numFmtId="44" fontId="7" fillId="22" borderId="1" xfId="0" applyNumberFormat="1" applyFont="1" applyFill="1" applyBorder="1"/>
    <xf numFmtId="0" fontId="19" fillId="4" borderId="1" xfId="0" applyFont="1" applyFill="1" applyBorder="1" applyAlignment="1">
      <alignment vertical="center"/>
    </xf>
    <xf numFmtId="0" fontId="19" fillId="4" borderId="1" xfId="0" applyFont="1" applyFill="1" applyBorder="1" applyAlignment="1">
      <alignment vertical="center" wrapText="1"/>
    </xf>
    <xf numFmtId="44" fontId="16" fillId="4" borderId="1" xfId="1" applyFont="1" applyFill="1" applyBorder="1" applyAlignment="1">
      <alignment horizontal="left" vertical="center"/>
    </xf>
    <xf numFmtId="0" fontId="7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9" fillId="0" borderId="0" xfId="0" applyFont="1"/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0" fillId="2" borderId="1" xfId="0" applyFill="1" applyBorder="1" applyAlignment="1">
      <alignment vertical="center" wrapText="1"/>
    </xf>
    <xf numFmtId="0" fontId="26" fillId="2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 wrapText="1"/>
    </xf>
    <xf numFmtId="0" fontId="19" fillId="10" borderId="1" xfId="0" applyFont="1" applyFill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center"/>
    </xf>
    <xf numFmtId="0" fontId="18" fillId="14" borderId="1" xfId="0" applyFont="1" applyFill="1" applyBorder="1" applyAlignment="1">
      <alignment horizontal="center" vertical="center"/>
    </xf>
    <xf numFmtId="0" fontId="19" fillId="15" borderId="1" xfId="0" applyFont="1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/>
    </xf>
    <xf numFmtId="0" fontId="19" fillId="0" borderId="0" xfId="0" applyFont="1" applyAlignment="1">
      <alignment horizontal="center"/>
    </xf>
    <xf numFmtId="0" fontId="12" fillId="1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9" fillId="10" borderId="1" xfId="0" applyFont="1" applyFill="1" applyBorder="1" applyAlignment="1">
      <alignment horizontal="center" vertical="center"/>
    </xf>
    <xf numFmtId="0" fontId="19" fillId="16" borderId="1" xfId="0" applyFont="1" applyFill="1" applyBorder="1" applyAlignment="1">
      <alignment horizontal="center" vertical="center" wrapText="1"/>
    </xf>
    <xf numFmtId="0" fontId="12" fillId="18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0" fontId="12" fillId="19" borderId="1" xfId="0" applyFont="1" applyFill="1" applyBorder="1" applyAlignment="1">
      <alignment horizontal="center" vertical="center"/>
    </xf>
    <xf numFmtId="0" fontId="8" fillId="20" borderId="1" xfId="0" applyFont="1" applyFill="1" applyBorder="1" applyAlignment="1">
      <alignment horizontal="center" vertical="center" wrapText="1"/>
    </xf>
    <xf numFmtId="0" fontId="18" fillId="15" borderId="1" xfId="0" applyFont="1" applyFill="1" applyBorder="1" applyAlignment="1">
      <alignment horizontal="center" vertical="center"/>
    </xf>
    <xf numFmtId="0" fontId="21" fillId="16" borderId="1" xfId="2" applyFont="1" applyFill="1" applyBorder="1" applyAlignment="1">
      <alignment horizontal="center" vertical="center"/>
    </xf>
    <xf numFmtId="0" fontId="22" fillId="21" borderId="1" xfId="2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21" fillId="2" borderId="1" xfId="2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8" fillId="0" borderId="0" xfId="0" applyFont="1"/>
    <xf numFmtId="0" fontId="19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left" vertical="center"/>
    </xf>
    <xf numFmtId="0" fontId="24" fillId="4" borderId="1" xfId="0" applyFont="1" applyFill="1" applyBorder="1" applyAlignment="1">
      <alignment horizontal="center" vertical="center"/>
    </xf>
    <xf numFmtId="44" fontId="24" fillId="4" borderId="1" xfId="1" applyFont="1" applyFill="1" applyBorder="1" applyAlignment="1">
      <alignment horizontal="left" vertical="center"/>
    </xf>
    <xf numFmtId="0" fontId="24" fillId="4" borderId="1" xfId="0" applyFont="1" applyFill="1" applyBorder="1" applyAlignment="1">
      <alignment vertical="center"/>
    </xf>
    <xf numFmtId="0" fontId="13" fillId="23" borderId="1" xfId="0" applyFont="1" applyFill="1" applyBorder="1" applyAlignment="1">
      <alignment vertical="center"/>
    </xf>
    <xf numFmtId="0" fontId="19" fillId="23" borderId="1" xfId="0" applyFont="1" applyFill="1" applyBorder="1" applyAlignment="1">
      <alignment horizontal="center" vertical="center"/>
    </xf>
    <xf numFmtId="0" fontId="13" fillId="23" borderId="1" xfId="0" applyFont="1" applyFill="1" applyBorder="1" applyAlignment="1">
      <alignment horizontal="left" vertical="center"/>
    </xf>
    <xf numFmtId="0" fontId="13" fillId="23" borderId="1" xfId="0" applyFont="1" applyFill="1" applyBorder="1" applyAlignment="1">
      <alignment horizontal="center" vertical="center"/>
    </xf>
    <xf numFmtId="44" fontId="24" fillId="23" borderId="1" xfId="1" applyFont="1" applyFill="1" applyBorder="1" applyAlignment="1">
      <alignment horizontal="left" vertical="center"/>
    </xf>
    <xf numFmtId="0" fontId="12" fillId="23" borderId="1" xfId="0" applyFont="1" applyFill="1" applyBorder="1" applyAlignment="1">
      <alignment vertical="center"/>
    </xf>
    <xf numFmtId="0" fontId="12" fillId="13" borderId="1" xfId="0" applyFont="1" applyFill="1" applyBorder="1" applyAlignment="1">
      <alignment vertical="center"/>
    </xf>
    <xf numFmtId="0" fontId="19" fillId="13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left" vertical="center"/>
    </xf>
    <xf numFmtId="0" fontId="13" fillId="13" borderId="1" xfId="0" applyFont="1" applyFill="1" applyBorder="1" applyAlignment="1">
      <alignment horizontal="center" vertical="center"/>
    </xf>
    <xf numFmtId="44" fontId="24" fillId="13" borderId="1" xfId="1" applyFont="1" applyFill="1" applyBorder="1" applyAlignment="1">
      <alignment horizontal="left" vertical="center"/>
    </xf>
    <xf numFmtId="0" fontId="13" fillId="13" borderId="1" xfId="0" applyFont="1" applyFill="1" applyBorder="1" applyAlignment="1">
      <alignment vertical="center"/>
    </xf>
    <xf numFmtId="0" fontId="19" fillId="24" borderId="1" xfId="0" applyFont="1" applyFill="1" applyBorder="1" applyAlignment="1">
      <alignment vertical="center"/>
    </xf>
    <xf numFmtId="0" fontId="19" fillId="24" borderId="1" xfId="0" applyFont="1" applyFill="1" applyBorder="1" applyAlignment="1">
      <alignment horizontal="center" vertical="center"/>
    </xf>
    <xf numFmtId="0" fontId="12" fillId="24" borderId="1" xfId="0" applyFont="1" applyFill="1" applyBorder="1" applyAlignment="1">
      <alignment horizontal="center" vertical="center"/>
    </xf>
    <xf numFmtId="0" fontId="19" fillId="24" borderId="1" xfId="0" applyFont="1" applyFill="1" applyBorder="1" applyAlignment="1">
      <alignment vertical="center" wrapText="1"/>
    </xf>
    <xf numFmtId="44" fontId="24" fillId="24" borderId="1" xfId="1" applyFont="1" applyFill="1" applyBorder="1" applyAlignment="1">
      <alignment horizontal="left" vertical="center"/>
    </xf>
    <xf numFmtId="0" fontId="12" fillId="24" borderId="1" xfId="0" applyFont="1" applyFill="1" applyBorder="1" applyAlignment="1">
      <alignment vertical="center"/>
    </xf>
    <xf numFmtId="0" fontId="19" fillId="15" borderId="1" xfId="0" applyFont="1" applyFill="1" applyBorder="1" applyAlignment="1">
      <alignment horizontal="center" vertical="center"/>
    </xf>
    <xf numFmtId="44" fontId="24" fillId="15" borderId="1" xfId="1" applyFont="1" applyFill="1" applyBorder="1" applyAlignment="1">
      <alignment horizontal="left" vertical="center"/>
    </xf>
    <xf numFmtId="0" fontId="12" fillId="15" borderId="1" xfId="0" applyFont="1" applyFill="1" applyBorder="1" applyAlignment="1">
      <alignment vertical="center"/>
    </xf>
    <xf numFmtId="0" fontId="19" fillId="25" borderId="1" xfId="0" applyFont="1" applyFill="1" applyBorder="1" applyAlignment="1">
      <alignment horizontal="left" vertical="center"/>
    </xf>
    <xf numFmtId="0" fontId="19" fillId="25" borderId="1" xfId="0" applyFont="1" applyFill="1" applyBorder="1" applyAlignment="1">
      <alignment horizontal="center" vertical="center"/>
    </xf>
    <xf numFmtId="0" fontId="19" fillId="25" borderId="1" xfId="0" applyFont="1" applyFill="1" applyBorder="1" applyAlignment="1">
      <alignment horizontal="left" vertical="center" wrapText="1"/>
    </xf>
    <xf numFmtId="0" fontId="19" fillId="25" borderId="4" xfId="0" applyFont="1" applyFill="1" applyBorder="1" applyAlignment="1">
      <alignment horizontal="center" vertical="center" wrapText="1"/>
    </xf>
    <xf numFmtId="44" fontId="24" fillId="25" borderId="1" xfId="1" applyFont="1" applyFill="1" applyBorder="1" applyAlignment="1">
      <alignment horizontal="left" vertical="center"/>
    </xf>
    <xf numFmtId="0" fontId="19" fillId="25" borderId="1" xfId="0" applyFont="1" applyFill="1" applyBorder="1" applyAlignment="1">
      <alignment horizontal="center" vertical="center" wrapText="1"/>
    </xf>
    <xf numFmtId="0" fontId="12" fillId="25" borderId="1" xfId="0" applyFont="1" applyFill="1" applyBorder="1" applyAlignment="1">
      <alignment horizontal="center"/>
    </xf>
    <xf numFmtId="0" fontId="12" fillId="25" borderId="1" xfId="0" applyFont="1" applyFill="1" applyBorder="1" applyAlignment="1">
      <alignment horizontal="left" vertical="center"/>
    </xf>
    <xf numFmtId="0" fontId="12" fillId="25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vertical="center"/>
    </xf>
    <xf numFmtId="0" fontId="13" fillId="15" borderId="1" xfId="0" applyFont="1" applyFill="1" applyBorder="1" applyAlignment="1">
      <alignment horizontal="left" vertical="center"/>
    </xf>
    <xf numFmtId="0" fontId="13" fillId="15" borderId="1" xfId="0" applyFont="1" applyFill="1" applyBorder="1" applyAlignment="1">
      <alignment horizontal="center" vertical="center"/>
    </xf>
    <xf numFmtId="0" fontId="19" fillId="26" borderId="1" xfId="0" applyFont="1" applyFill="1" applyBorder="1" applyAlignment="1">
      <alignment vertical="center"/>
    </xf>
    <xf numFmtId="0" fontId="19" fillId="26" borderId="1" xfId="0" applyFont="1" applyFill="1" applyBorder="1" applyAlignment="1">
      <alignment horizontal="center" vertical="center"/>
    </xf>
    <xf numFmtId="0" fontId="5" fillId="26" borderId="1" xfId="0" applyFont="1" applyFill="1" applyBorder="1" applyAlignment="1">
      <alignment horizontal="center" vertical="center"/>
    </xf>
    <xf numFmtId="44" fontId="24" fillId="26" borderId="1" xfId="1" applyFont="1" applyFill="1" applyBorder="1" applyAlignment="1">
      <alignment horizontal="left" vertical="center"/>
    </xf>
    <xf numFmtId="0" fontId="12" fillId="26" borderId="1" xfId="0" applyFont="1" applyFill="1" applyBorder="1" applyAlignment="1">
      <alignment vertical="center"/>
    </xf>
    <xf numFmtId="0" fontId="12" fillId="16" borderId="1" xfId="0" applyFont="1" applyFill="1" applyBorder="1" applyAlignment="1">
      <alignment vertical="center" wrapText="1"/>
    </xf>
    <xf numFmtId="0" fontId="12" fillId="16" borderId="1" xfId="0" applyFont="1" applyFill="1" applyBorder="1" applyAlignment="1">
      <alignment vertical="center"/>
    </xf>
    <xf numFmtId="0" fontId="12" fillId="16" borderId="1" xfId="0" applyFont="1" applyFill="1" applyBorder="1" applyAlignment="1">
      <alignment horizontal="left" vertical="center" wrapText="1"/>
    </xf>
    <xf numFmtId="0" fontId="8" fillId="16" borderId="0" xfId="0" applyFont="1" applyFill="1"/>
    <xf numFmtId="44" fontId="24" fillId="16" borderId="1" xfId="1" applyFont="1" applyFill="1" applyBorder="1" applyAlignment="1">
      <alignment horizontal="left" vertical="center"/>
    </xf>
    <xf numFmtId="0" fontId="12" fillId="16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9" fillId="27" borderId="1" xfId="0" applyFont="1" applyFill="1" applyBorder="1" applyAlignment="1">
      <alignment vertical="center"/>
    </xf>
    <xf numFmtId="0" fontId="12" fillId="27" borderId="1" xfId="0" applyFont="1" applyFill="1" applyBorder="1" applyAlignment="1">
      <alignment horizontal="center" vertical="center"/>
    </xf>
    <xf numFmtId="0" fontId="12" fillId="27" borderId="1" xfId="0" applyFont="1" applyFill="1" applyBorder="1"/>
    <xf numFmtId="0" fontId="19" fillId="27" borderId="1" xfId="0" applyFont="1" applyFill="1" applyBorder="1" applyAlignment="1">
      <alignment horizontal="left" vertical="center" wrapText="1"/>
    </xf>
    <xf numFmtId="0" fontId="19" fillId="27" borderId="1" xfId="0" applyFont="1" applyFill="1" applyBorder="1" applyAlignment="1">
      <alignment horizontal="center" vertical="center" wrapText="1"/>
    </xf>
    <xf numFmtId="44" fontId="24" fillId="27" borderId="1" xfId="1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center" vertical="center"/>
    </xf>
    <xf numFmtId="44" fontId="24" fillId="7" borderId="1" xfId="1" applyFont="1" applyFill="1" applyBorder="1" applyAlignment="1">
      <alignment horizontal="left" vertical="center"/>
    </xf>
    <xf numFmtId="0" fontId="12" fillId="15" borderId="1" xfId="0" applyFont="1" applyFill="1" applyBorder="1" applyAlignment="1">
      <alignment horizontal="center" vertical="center"/>
    </xf>
    <xf numFmtId="0" fontId="12" fillId="15" borderId="1" xfId="0" applyFont="1" applyFill="1" applyBorder="1"/>
    <xf numFmtId="0" fontId="12" fillId="15" borderId="1" xfId="0" applyFont="1" applyFill="1" applyBorder="1" applyAlignment="1">
      <alignment horizontal="center"/>
    </xf>
    <xf numFmtId="0" fontId="19" fillId="4" borderId="9" xfId="0" applyFont="1" applyFill="1" applyBorder="1" applyAlignment="1">
      <alignment horizontal="center" vertical="center" wrapText="1"/>
    </xf>
    <xf numFmtId="0" fontId="19" fillId="4" borderId="0" xfId="0" applyFont="1" applyFill="1" applyAlignment="1">
      <alignment horizontal="center"/>
    </xf>
    <xf numFmtId="0" fontId="12" fillId="13" borderId="1" xfId="0" applyFont="1" applyFill="1" applyBorder="1" applyAlignment="1">
      <alignment horizontal="left" vertical="center"/>
    </xf>
    <xf numFmtId="0" fontId="12" fillId="13" borderId="1" xfId="0" applyFont="1" applyFill="1" applyBorder="1" applyAlignment="1">
      <alignment horizontal="center" vertical="center"/>
    </xf>
    <xf numFmtId="0" fontId="12" fillId="28" borderId="1" xfId="0" applyFont="1" applyFill="1" applyBorder="1" applyAlignment="1">
      <alignment horizontal="left" vertical="center"/>
    </xf>
    <xf numFmtId="0" fontId="12" fillId="28" borderId="1" xfId="0" applyFont="1" applyFill="1" applyBorder="1" applyAlignment="1">
      <alignment horizontal="center" vertical="center"/>
    </xf>
    <xf numFmtId="44" fontId="24" fillId="28" borderId="1" xfId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center" vertical="center"/>
    </xf>
    <xf numFmtId="44" fontId="24" fillId="9" borderId="1" xfId="1" applyFont="1" applyFill="1" applyBorder="1" applyAlignment="1">
      <alignment horizontal="left" vertical="center"/>
    </xf>
    <xf numFmtId="0" fontId="12" fillId="9" borderId="1" xfId="0" applyFont="1" applyFill="1" applyBorder="1"/>
    <xf numFmtId="0" fontId="12" fillId="29" borderId="1" xfId="0" applyFont="1" applyFill="1" applyBorder="1" applyAlignment="1">
      <alignment vertical="center" wrapText="1"/>
    </xf>
    <xf numFmtId="0" fontId="12" fillId="29" borderId="1" xfId="0" applyFont="1" applyFill="1" applyBorder="1" applyAlignment="1">
      <alignment horizontal="center" vertical="center"/>
    </xf>
    <xf numFmtId="0" fontId="12" fillId="29" borderId="1" xfId="0" applyFont="1" applyFill="1" applyBorder="1" applyAlignment="1">
      <alignment horizontal="center" vertical="center" wrapText="1"/>
    </xf>
    <xf numFmtId="44" fontId="24" fillId="29" borderId="1" xfId="1" applyFont="1" applyFill="1" applyBorder="1" applyAlignment="1">
      <alignment horizontal="left" vertical="center"/>
    </xf>
    <xf numFmtId="0" fontId="12" fillId="29" borderId="1" xfId="0" applyFont="1" applyFill="1" applyBorder="1"/>
    <xf numFmtId="0" fontId="19" fillId="17" borderId="1" xfId="0" applyFont="1" applyFill="1" applyBorder="1" applyAlignment="1">
      <alignment vertical="center"/>
    </xf>
    <xf numFmtId="0" fontId="12" fillId="17" borderId="1" xfId="0" applyFont="1" applyFill="1" applyBorder="1" applyAlignment="1">
      <alignment horizontal="center" vertical="center"/>
    </xf>
    <xf numFmtId="0" fontId="12" fillId="17" borderId="1" xfId="0" applyFont="1" applyFill="1" applyBorder="1" applyAlignment="1">
      <alignment vertical="center"/>
    </xf>
    <xf numFmtId="0" fontId="19" fillId="17" borderId="1" xfId="0" applyFont="1" applyFill="1" applyBorder="1" applyAlignment="1">
      <alignment horizontal="center" vertical="center"/>
    </xf>
    <xf numFmtId="44" fontId="24" fillId="17" borderId="1" xfId="1" applyFont="1" applyFill="1" applyBorder="1" applyAlignment="1">
      <alignment horizontal="left" vertical="center"/>
    </xf>
    <xf numFmtId="0" fontId="12" fillId="26" borderId="1" xfId="0" applyFont="1" applyFill="1" applyBorder="1" applyAlignment="1">
      <alignment horizontal="center" vertical="center"/>
    </xf>
    <xf numFmtId="0" fontId="19" fillId="26" borderId="1" xfId="0" applyFont="1" applyFill="1" applyBorder="1" applyAlignment="1">
      <alignment vertical="center" wrapText="1"/>
    </xf>
    <xf numFmtId="0" fontId="19" fillId="2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/>
    <xf numFmtId="44" fontId="24" fillId="6" borderId="1" xfId="1" applyFont="1" applyFill="1" applyBorder="1" applyAlignment="1">
      <alignment horizontal="left" vertical="center"/>
    </xf>
    <xf numFmtId="0" fontId="12" fillId="30" borderId="1" xfId="0" applyFont="1" applyFill="1" applyBorder="1" applyAlignment="1">
      <alignment horizontal="left" vertical="center"/>
    </xf>
    <xf numFmtId="0" fontId="12" fillId="30" borderId="1" xfId="0" applyFont="1" applyFill="1" applyBorder="1" applyAlignment="1">
      <alignment horizontal="center" vertical="center"/>
    </xf>
    <xf numFmtId="44" fontId="24" fillId="30" borderId="1" xfId="1" applyFont="1" applyFill="1" applyBorder="1" applyAlignment="1">
      <alignment horizontal="left" vertical="center"/>
    </xf>
    <xf numFmtId="0" fontId="12" fillId="30" borderId="1" xfId="0" applyFont="1" applyFill="1" applyBorder="1"/>
    <xf numFmtId="0" fontId="12" fillId="28" borderId="1" xfId="0" applyFont="1" applyFill="1" applyBorder="1"/>
    <xf numFmtId="0" fontId="12" fillId="29" borderId="1" xfId="0" applyFont="1" applyFill="1" applyBorder="1" applyAlignment="1">
      <alignment vertical="center"/>
    </xf>
    <xf numFmtId="0" fontId="12" fillId="16" borderId="1" xfId="0" applyFont="1" applyFill="1" applyBorder="1"/>
    <xf numFmtId="0" fontId="19" fillId="16" borderId="0" xfId="0" applyFont="1" applyFill="1" applyAlignment="1">
      <alignment horizontal="center"/>
    </xf>
    <xf numFmtId="0" fontId="12" fillId="31" borderId="1" xfId="0" applyFont="1" applyFill="1" applyBorder="1"/>
    <xf numFmtId="0" fontId="12" fillId="31" borderId="1" xfId="0" applyFont="1" applyFill="1" applyBorder="1" applyAlignment="1">
      <alignment horizontal="center"/>
    </xf>
    <xf numFmtId="0" fontId="19" fillId="31" borderId="1" xfId="0" applyFont="1" applyFill="1" applyBorder="1" applyAlignment="1">
      <alignment vertical="center" wrapText="1"/>
    </xf>
    <xf numFmtId="0" fontId="19" fillId="31" borderId="1" xfId="0" applyFont="1" applyFill="1" applyBorder="1" applyAlignment="1">
      <alignment horizontal="center" vertical="center" wrapText="1"/>
    </xf>
    <xf numFmtId="44" fontId="24" fillId="31" borderId="1" xfId="1" applyFont="1" applyFill="1" applyBorder="1" applyAlignment="1">
      <alignment horizontal="left" vertical="center"/>
    </xf>
    <xf numFmtId="0" fontId="12" fillId="31" borderId="1" xfId="0" applyFont="1" applyFill="1" applyBorder="1" applyAlignment="1">
      <alignment vertical="center" wrapText="1"/>
    </xf>
    <xf numFmtId="0" fontId="12" fillId="31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/>
    </xf>
    <xf numFmtId="0" fontId="12" fillId="4" borderId="1" xfId="0" applyFont="1" applyFill="1" applyBorder="1" applyAlignment="1">
      <alignment vertical="center"/>
    </xf>
    <xf numFmtId="0" fontId="13" fillId="4" borderId="1" xfId="2" applyFont="1" applyFill="1" applyBorder="1" applyAlignment="1">
      <alignment vertical="center"/>
    </xf>
    <xf numFmtId="0" fontId="13" fillId="4" borderId="1" xfId="2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vertical="center"/>
    </xf>
    <xf numFmtId="0" fontId="13" fillId="10" borderId="1" xfId="0" applyFont="1" applyFill="1" applyBorder="1" applyAlignment="1">
      <alignment horizontal="center" vertical="center"/>
    </xf>
    <xf numFmtId="44" fontId="24" fillId="10" borderId="1" xfId="1" applyFont="1" applyFill="1" applyBorder="1" applyAlignment="1">
      <alignment horizontal="left" vertical="center"/>
    </xf>
    <xf numFmtId="0" fontId="13" fillId="28" borderId="1" xfId="0" applyFont="1" applyFill="1" applyBorder="1" applyAlignment="1">
      <alignment horizontal="left" vertical="center"/>
    </xf>
    <xf numFmtId="0" fontId="13" fillId="28" borderId="1" xfId="0" applyFont="1" applyFill="1" applyBorder="1" applyAlignment="1">
      <alignment horizontal="center" vertical="center"/>
    </xf>
    <xf numFmtId="0" fontId="8" fillId="27" borderId="1" xfId="0" applyFont="1" applyFill="1" applyBorder="1" applyAlignment="1">
      <alignment horizontal="center"/>
    </xf>
    <xf numFmtId="0" fontId="12" fillId="32" borderId="1" xfId="0" applyFont="1" applyFill="1" applyBorder="1" applyAlignment="1">
      <alignment horizontal="center" vertical="center"/>
    </xf>
    <xf numFmtId="0" fontId="19" fillId="24" borderId="0" xfId="0" applyFont="1" applyFill="1" applyAlignment="1">
      <alignment horizontal="center"/>
    </xf>
    <xf numFmtId="0" fontId="19" fillId="24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26" fillId="4" borderId="1" xfId="0" applyFont="1" applyFill="1" applyBorder="1" applyAlignment="1">
      <alignment horizontal="left" vertical="center"/>
    </xf>
    <xf numFmtId="0" fontId="26" fillId="4" borderId="1" xfId="0" applyFont="1" applyFill="1" applyBorder="1" applyAlignment="1">
      <alignment horizontal="center" vertical="center"/>
    </xf>
    <xf numFmtId="44" fontId="27" fillId="4" borderId="1" xfId="1" applyFont="1" applyFill="1" applyBorder="1" applyAlignment="1">
      <alignment horizontal="left" vertical="center"/>
    </xf>
    <xf numFmtId="0" fontId="26" fillId="13" borderId="1" xfId="0" applyFont="1" applyFill="1" applyBorder="1" applyAlignment="1">
      <alignment vertical="center"/>
    </xf>
    <xf numFmtId="0" fontId="15" fillId="13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vertical="center"/>
    </xf>
    <xf numFmtId="0" fontId="26" fillId="13" borderId="1" xfId="0" applyFont="1" applyFill="1" applyBorder="1" applyAlignment="1">
      <alignment horizontal="center" vertical="center"/>
    </xf>
    <xf numFmtId="44" fontId="27" fillId="13" borderId="1" xfId="1" applyFont="1" applyFill="1" applyBorder="1" applyAlignment="1">
      <alignment horizontal="left" vertical="center"/>
    </xf>
    <xf numFmtId="0" fontId="8" fillId="13" borderId="0" xfId="0" applyFont="1" applyFill="1" applyAlignment="1">
      <alignment horizontal="center" vertical="center"/>
    </xf>
    <xf numFmtId="0" fontId="19" fillId="13" borderId="1" xfId="0" applyFont="1" applyFill="1" applyBorder="1" applyAlignment="1">
      <alignment horizontal="justify" vertical="center"/>
    </xf>
    <xf numFmtId="0" fontId="19" fillId="8" borderId="1" xfId="0" applyFont="1" applyFill="1" applyBorder="1"/>
    <xf numFmtId="0" fontId="20" fillId="8" borderId="1" xfId="0" applyFont="1" applyFill="1" applyBorder="1" applyAlignment="1">
      <alignment horizontal="center" vertical="center"/>
    </xf>
    <xf numFmtId="0" fontId="26" fillId="8" borderId="1" xfId="0" applyFont="1" applyFill="1" applyBorder="1"/>
    <xf numFmtId="0" fontId="26" fillId="8" borderId="1" xfId="0" applyFont="1" applyFill="1" applyBorder="1" applyAlignment="1">
      <alignment horizontal="center"/>
    </xf>
    <xf numFmtId="44" fontId="27" fillId="8" borderId="1" xfId="1" applyFont="1" applyFill="1" applyBorder="1" applyAlignment="1">
      <alignment horizontal="left" vertical="center"/>
    </xf>
    <xf numFmtId="0" fontId="19" fillId="8" borderId="1" xfId="0" applyFont="1" applyFill="1" applyBorder="1" applyAlignment="1">
      <alignment horizontal="justify" vertical="center"/>
    </xf>
    <xf numFmtId="0" fontId="19" fillId="8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8" fillId="16" borderId="1" xfId="0" applyFont="1" applyFill="1" applyBorder="1"/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19" fillId="0" borderId="9" xfId="0" applyFont="1" applyBorder="1" applyAlignment="1">
      <alignment vertical="center" wrapText="1"/>
    </xf>
    <xf numFmtId="0" fontId="2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3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9" fillId="23" borderId="1" xfId="0" applyFont="1" applyFill="1" applyBorder="1" applyAlignment="1">
      <alignment horizontal="left" vertical="center"/>
    </xf>
    <xf numFmtId="0" fontId="15" fillId="23" borderId="1" xfId="0" applyFont="1" applyFill="1" applyBorder="1" applyAlignment="1">
      <alignment horizontal="center" vertical="center"/>
    </xf>
    <xf numFmtId="0" fontId="8" fillId="23" borderId="1" xfId="0" applyFont="1" applyFill="1" applyBorder="1" applyAlignment="1">
      <alignment horizontal="center" vertical="center"/>
    </xf>
    <xf numFmtId="0" fontId="19" fillId="23" borderId="1" xfId="0" applyFont="1" applyFill="1" applyBorder="1" applyAlignment="1">
      <alignment horizontal="left" vertical="center" wrapText="1"/>
    </xf>
    <xf numFmtId="0" fontId="19" fillId="23" borderId="1" xfId="0" applyFont="1" applyFill="1" applyBorder="1" applyAlignment="1">
      <alignment horizontal="center" vertical="center" wrapText="1"/>
    </xf>
    <xf numFmtId="44" fontId="16" fillId="23" borderId="1" xfId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vertical="center"/>
    </xf>
    <xf numFmtId="0" fontId="27" fillId="4" borderId="1" xfId="0" applyFont="1" applyFill="1" applyBorder="1" applyAlignment="1">
      <alignment horizontal="left" vertical="center"/>
    </xf>
    <xf numFmtId="0" fontId="27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justify" vertical="center"/>
    </xf>
    <xf numFmtId="0" fontId="19" fillId="7" borderId="1" xfId="0" applyFont="1" applyFill="1" applyBorder="1" applyAlignment="1">
      <alignment vertical="center"/>
    </xf>
    <xf numFmtId="0" fontId="27" fillId="7" borderId="1" xfId="0" applyFont="1" applyFill="1" applyBorder="1" applyAlignment="1">
      <alignment horizontal="left" vertical="center"/>
    </xf>
    <xf numFmtId="0" fontId="27" fillId="7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vertical="center"/>
    </xf>
    <xf numFmtId="0" fontId="27" fillId="13" borderId="1" xfId="0" applyFont="1" applyFill="1" applyBorder="1" applyAlignment="1">
      <alignment horizontal="left" vertical="center"/>
    </xf>
    <xf numFmtId="0" fontId="27" fillId="13" borderId="1" xfId="0" applyFont="1" applyFill="1" applyBorder="1" applyAlignment="1">
      <alignment horizontal="center" vertical="center"/>
    </xf>
    <xf numFmtId="0" fontId="8" fillId="18" borderId="1" xfId="0" applyFont="1" applyFill="1" applyBorder="1" applyAlignment="1">
      <alignment horizontal="center" vertical="center"/>
    </xf>
    <xf numFmtId="0" fontId="19" fillId="18" borderId="1" xfId="0" applyFont="1" applyFill="1" applyBorder="1" applyAlignment="1">
      <alignment vertical="center"/>
    </xf>
    <xf numFmtId="0" fontId="15" fillId="18" borderId="1" xfId="0" applyFont="1" applyFill="1" applyBorder="1" applyAlignment="1">
      <alignment horizontal="center" vertical="center"/>
    </xf>
    <xf numFmtId="0" fontId="27" fillId="18" borderId="1" xfId="0" applyFont="1" applyFill="1" applyBorder="1" applyAlignment="1">
      <alignment horizontal="left" vertical="center"/>
    </xf>
    <xf numFmtId="0" fontId="27" fillId="18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vertical="center"/>
    </xf>
    <xf numFmtId="0" fontId="27" fillId="11" borderId="1" xfId="0" applyFont="1" applyFill="1" applyBorder="1" applyAlignment="1">
      <alignment horizontal="left" vertical="center"/>
    </xf>
    <xf numFmtId="0" fontId="27" fillId="11" borderId="1" xfId="0" applyFont="1" applyFill="1" applyBorder="1" applyAlignment="1">
      <alignment horizontal="center" vertical="center"/>
    </xf>
    <xf numFmtId="0" fontId="8" fillId="22" borderId="1" xfId="0" applyFont="1" applyFill="1" applyBorder="1" applyAlignment="1">
      <alignment horizontal="center" vertical="center"/>
    </xf>
    <xf numFmtId="0" fontId="19" fillId="22" borderId="1" xfId="0" applyFont="1" applyFill="1" applyBorder="1" applyAlignment="1">
      <alignment vertical="center"/>
    </xf>
    <xf numFmtId="0" fontId="15" fillId="22" borderId="1" xfId="0" applyFont="1" applyFill="1" applyBorder="1" applyAlignment="1">
      <alignment horizontal="center" vertical="center"/>
    </xf>
    <xf numFmtId="0" fontId="27" fillId="22" borderId="1" xfId="0" applyFont="1" applyFill="1" applyBorder="1" applyAlignment="1">
      <alignment horizontal="left" vertical="center"/>
    </xf>
    <xf numFmtId="0" fontId="27" fillId="22" borderId="1" xfId="0" applyFont="1" applyFill="1" applyBorder="1" applyAlignment="1">
      <alignment horizontal="center" vertical="center"/>
    </xf>
    <xf numFmtId="0" fontId="28" fillId="12" borderId="1" xfId="0" applyFont="1" applyFill="1" applyBorder="1" applyAlignment="1">
      <alignment horizontal="left" vertical="center"/>
    </xf>
    <xf numFmtId="0" fontId="27" fillId="12" borderId="1" xfId="0" applyFont="1" applyFill="1" applyBorder="1" applyAlignment="1">
      <alignment horizontal="left" vertical="center"/>
    </xf>
    <xf numFmtId="0" fontId="27" fillId="12" borderId="1" xfId="0" applyFont="1" applyFill="1" applyBorder="1" applyAlignment="1">
      <alignment horizontal="center" vertical="center"/>
    </xf>
    <xf numFmtId="0" fontId="32" fillId="12" borderId="1" xfId="0" applyFont="1" applyFill="1" applyBorder="1" applyAlignment="1">
      <alignment horizontal="left" vertical="center"/>
    </xf>
    <xf numFmtId="0" fontId="28" fillId="12" borderId="1" xfId="0" applyFont="1" applyFill="1" applyBorder="1" applyAlignment="1">
      <alignment horizontal="center" vertical="center"/>
    </xf>
    <xf numFmtId="44" fontId="6" fillId="0" borderId="1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/>
    <xf numFmtId="44" fontId="9" fillId="0" borderId="1" xfId="1" applyFont="1" applyBorder="1"/>
    <xf numFmtId="0" fontId="23" fillId="4" borderId="1" xfId="0" applyFont="1" applyFill="1" applyBorder="1" applyAlignment="1">
      <alignment horizontal="center" vertical="center"/>
    </xf>
    <xf numFmtId="0" fontId="5" fillId="21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9" fillId="4" borderId="1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28" fillId="0" borderId="0" xfId="0" applyFont="1"/>
    <xf numFmtId="0" fontId="28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vertical="center"/>
    </xf>
    <xf numFmtId="0" fontId="28" fillId="2" borderId="1" xfId="0" applyFont="1" applyFill="1" applyBorder="1" applyAlignment="1">
      <alignment horizontal="left" vertical="center"/>
    </xf>
    <xf numFmtId="0" fontId="28" fillId="2" borderId="1" xfId="0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left" vertical="center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35" fillId="7" borderId="1" xfId="0" applyFont="1" applyFill="1" applyBorder="1" applyAlignment="1">
      <alignment horizontal="center"/>
    </xf>
    <xf numFmtId="0" fontId="9" fillId="4" borderId="1" xfId="0" applyFont="1" applyFill="1" applyBorder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21" borderId="1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21" borderId="3" xfId="0" applyFont="1" applyFill="1" applyBorder="1" applyAlignment="1">
      <alignment horizontal="center" vertical="center"/>
    </xf>
    <xf numFmtId="0" fontId="7" fillId="21" borderId="5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3" fillId="23" borderId="1" xfId="0" applyFont="1" applyFill="1" applyBorder="1" applyAlignment="1">
      <alignment horizontal="center" vertical="center"/>
    </xf>
    <xf numFmtId="0" fontId="23" fillId="13" borderId="1" xfId="0" applyFont="1" applyFill="1" applyBorder="1" applyAlignment="1">
      <alignment horizontal="center" vertical="center"/>
    </xf>
    <xf numFmtId="0" fontId="23" fillId="24" borderId="1" xfId="0" applyFont="1" applyFill="1" applyBorder="1" applyAlignment="1">
      <alignment horizontal="center" vertical="center"/>
    </xf>
    <xf numFmtId="0" fontId="23" fillId="15" borderId="1" xfId="0" applyFont="1" applyFill="1" applyBorder="1" applyAlignment="1">
      <alignment horizontal="center" vertical="center"/>
    </xf>
    <xf numFmtId="0" fontId="5" fillId="21" borderId="1" xfId="0" applyFont="1" applyFill="1" applyBorder="1" applyAlignment="1">
      <alignment horizontal="center" vertical="center"/>
    </xf>
    <xf numFmtId="0" fontId="5" fillId="21" borderId="1" xfId="0" applyFont="1" applyFill="1" applyBorder="1" applyAlignment="1">
      <alignment horizontal="center"/>
    </xf>
    <xf numFmtId="0" fontId="23" fillId="21" borderId="1" xfId="0" applyFont="1" applyFill="1" applyBorder="1" applyAlignment="1">
      <alignment horizontal="center" vertical="center"/>
    </xf>
    <xf numFmtId="0" fontId="5" fillId="21" borderId="3" xfId="0" applyFont="1" applyFill="1" applyBorder="1" applyAlignment="1">
      <alignment horizontal="center" vertical="center"/>
    </xf>
    <xf numFmtId="0" fontId="5" fillId="21" borderId="5" xfId="0" applyFont="1" applyFill="1" applyBorder="1" applyAlignment="1">
      <alignment horizontal="center" vertical="center"/>
    </xf>
    <xf numFmtId="0" fontId="23" fillId="29" borderId="1" xfId="0" applyFont="1" applyFill="1" applyBorder="1" applyAlignment="1">
      <alignment horizontal="center" vertical="center"/>
    </xf>
    <xf numFmtId="0" fontId="23" fillId="16" borderId="1" xfId="0" applyFont="1" applyFill="1" applyBorder="1" applyAlignment="1">
      <alignment horizontal="center" vertical="center"/>
    </xf>
    <xf numFmtId="0" fontId="23" fillId="28" borderId="1" xfId="0" applyFont="1" applyFill="1" applyBorder="1" applyAlignment="1">
      <alignment horizontal="center" vertical="center"/>
    </xf>
    <xf numFmtId="0" fontId="23" fillId="9" borderId="1" xfId="0" applyFont="1" applyFill="1" applyBorder="1" applyAlignment="1">
      <alignment horizontal="center" vertical="center"/>
    </xf>
    <xf numFmtId="0" fontId="23" fillId="17" borderId="1" xfId="0" applyFont="1" applyFill="1" applyBorder="1" applyAlignment="1">
      <alignment horizontal="center" vertical="center"/>
    </xf>
    <xf numFmtId="0" fontId="23" fillId="26" borderId="1" xfId="0" applyFont="1" applyFill="1" applyBorder="1" applyAlignment="1">
      <alignment horizontal="center" vertical="center"/>
    </xf>
    <xf numFmtId="0" fontId="23" fillId="6" borderId="1" xfId="0" applyFont="1" applyFill="1" applyBorder="1" applyAlignment="1">
      <alignment horizontal="center" vertical="center"/>
    </xf>
    <xf numFmtId="0" fontId="23" fillId="30" borderId="1" xfId="0" applyFont="1" applyFill="1" applyBorder="1" applyAlignment="1">
      <alignment horizontal="center" vertical="center"/>
    </xf>
    <xf numFmtId="0" fontId="23" fillId="27" borderId="1" xfId="0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/>
    </xf>
    <xf numFmtId="0" fontId="23" fillId="25" borderId="1" xfId="0" applyFont="1" applyFill="1" applyBorder="1" applyAlignment="1">
      <alignment horizontal="center" vertical="center"/>
    </xf>
    <xf numFmtId="0" fontId="23" fillId="31" borderId="1" xfId="0" applyFont="1" applyFill="1" applyBorder="1" applyAlignment="1">
      <alignment horizontal="center" vertical="center"/>
    </xf>
    <xf numFmtId="0" fontId="23" fillId="1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13" borderId="3" xfId="0" applyFont="1" applyFill="1" applyBorder="1" applyAlignment="1">
      <alignment horizontal="center" vertical="center"/>
    </xf>
    <xf numFmtId="0" fontId="1" fillId="13" borderId="4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/>
    </xf>
    <xf numFmtId="0" fontId="1" fillId="18" borderId="3" xfId="0" applyFont="1" applyFill="1" applyBorder="1" applyAlignment="1">
      <alignment horizontal="center" vertical="center"/>
    </xf>
    <xf numFmtId="0" fontId="1" fillId="18" borderId="4" xfId="0" applyFont="1" applyFill="1" applyBorder="1" applyAlignment="1">
      <alignment horizontal="center" vertical="center"/>
    </xf>
    <xf numFmtId="0" fontId="1" fillId="18" borderId="5" xfId="0" applyFont="1" applyFill="1" applyBorder="1" applyAlignment="1">
      <alignment horizontal="center" vertical="center"/>
    </xf>
    <xf numFmtId="0" fontId="1" fillId="11" borderId="3" xfId="0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1" fillId="22" borderId="3" xfId="0" applyFont="1" applyFill="1" applyBorder="1" applyAlignment="1">
      <alignment horizontal="center" vertical="center"/>
    </xf>
    <xf numFmtId="0" fontId="1" fillId="22" borderId="4" xfId="0" applyFont="1" applyFill="1" applyBorder="1" applyAlignment="1">
      <alignment horizontal="center" vertical="center"/>
    </xf>
    <xf numFmtId="0" fontId="1" fillId="22" borderId="5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7" borderId="1" xfId="0" applyFont="1" applyFill="1" applyBorder="1" applyAlignment="1">
      <alignment horizontal="center" vertical="center"/>
    </xf>
  </cellXfs>
  <cellStyles count="3">
    <cellStyle name="Check Cell" xfId="2" builtinId="23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3057525</xdr:colOff>
      <xdr:row>5</xdr:row>
      <xdr:rowOff>257175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53125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931333</xdr:colOff>
      <xdr:row>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AEE840-2539-412D-880F-EE5F605CCC4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19166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609600</xdr:colOff>
      <xdr:row>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AAB730-36BD-4F5E-BD4B-9B642340BF8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62825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95250</xdr:colOff>
      <xdr:row>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0DB78A-B219-4A38-9AF6-18801299862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800975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123825</xdr:colOff>
      <xdr:row>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ACC577-8FC3-4F5B-88C9-780736D764B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77375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57151</xdr:colOff>
      <xdr:row>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8736D8-C06B-4620-A411-70068AC33DD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7296150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695325</xdr:colOff>
      <xdr:row>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385EC4-6915-42E7-B789-483F79C6CAD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9115424" cy="9239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1674281</xdr:colOff>
      <xdr:row>129</xdr:row>
      <xdr:rowOff>172508</xdr:rowOff>
    </xdr:from>
    <xdr:to>
      <xdr:col>1</xdr:col>
      <xdr:colOff>2064806</xdr:colOff>
      <xdr:row>129</xdr:row>
      <xdr:rowOff>182033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94C19D9C-E452-11AC-D3B7-D47D981B009E}"/>
            </a:ext>
          </a:extLst>
        </xdr:cNvPr>
        <xdr:cNvCxnSpPr/>
      </xdr:nvCxnSpPr>
      <xdr:spPr>
        <a:xfrm flipV="1">
          <a:off x="1970614" y="40399758"/>
          <a:ext cx="3905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47625</xdr:rowOff>
    </xdr:from>
    <xdr:to>
      <xdr:col>6</xdr:col>
      <xdr:colOff>1304925</xdr:colOff>
      <xdr:row>4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598177-3F5A-4E94-AF18-C55C824B801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5"/>
          <a:ext cx="8543924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47625</xdr:rowOff>
    </xdr:from>
    <xdr:to>
      <xdr:col>6</xdr:col>
      <xdr:colOff>1228725</xdr:colOff>
      <xdr:row>4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2C493F-246B-4B5E-ADB4-F97845D081B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5"/>
          <a:ext cx="9058274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47625</xdr:rowOff>
    </xdr:from>
    <xdr:to>
      <xdr:col>6</xdr:col>
      <xdr:colOff>714375</xdr:colOff>
      <xdr:row>4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E3827E-FFBA-4EE8-BCBF-440E980A088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5"/>
          <a:ext cx="8543924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47625</xdr:rowOff>
    </xdr:from>
    <xdr:to>
      <xdr:col>6</xdr:col>
      <xdr:colOff>714375</xdr:colOff>
      <xdr:row>4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F0EEFA-1482-47BF-B44F-425199A40E8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5"/>
          <a:ext cx="8543924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6</xdr:col>
      <xdr:colOff>2752725</xdr:colOff>
      <xdr:row>4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8CFEA0-DE20-4835-88C2-3811F752121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9058275" cy="923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5:F16"/>
  <sheetViews>
    <sheetView workbookViewId="0">
      <selection activeCell="D9" sqref="D9:D15"/>
    </sheetView>
  </sheetViews>
  <sheetFormatPr defaultRowHeight="15" x14ac:dyDescent="0.25"/>
  <cols>
    <col min="1" max="1" width="5.85546875" bestFit="1" customWidth="1"/>
    <col min="2" max="2" width="37.5703125" customWidth="1"/>
    <col min="3" max="3" width="50.28515625" style="4" customWidth="1"/>
    <col min="4" max="4" width="28.140625" customWidth="1"/>
    <col min="5" max="5" width="41" customWidth="1"/>
    <col min="6" max="6" width="22.7109375" customWidth="1"/>
  </cols>
  <sheetData>
    <row r="5" spans="1:6" ht="18.75" x14ac:dyDescent="0.3">
      <c r="A5" s="434"/>
      <c r="B5" s="434"/>
      <c r="C5" s="434"/>
      <c r="D5" s="434"/>
      <c r="E5" s="434"/>
      <c r="F5" s="434"/>
    </row>
    <row r="6" spans="1:6" ht="23.25" x14ac:dyDescent="0.35">
      <c r="A6" s="361"/>
      <c r="B6" s="361"/>
      <c r="C6" s="362"/>
      <c r="D6" s="361"/>
    </row>
    <row r="7" spans="1:6" ht="18.75" customHeight="1" x14ac:dyDescent="0.3">
      <c r="A7" s="438" t="s">
        <v>78</v>
      </c>
      <c r="B7" s="438"/>
      <c r="C7" s="438"/>
      <c r="D7" s="438"/>
    </row>
    <row r="8" spans="1:6" ht="24.95" customHeight="1" x14ac:dyDescent="0.35">
      <c r="A8" s="363" t="s">
        <v>0</v>
      </c>
      <c r="B8" s="363" t="s">
        <v>79</v>
      </c>
      <c r="C8" s="363" t="s">
        <v>80</v>
      </c>
      <c r="D8" s="363" t="s">
        <v>81</v>
      </c>
    </row>
    <row r="9" spans="1:6" ht="24.95" customHeight="1" x14ac:dyDescent="0.35">
      <c r="A9" s="364">
        <v>1</v>
      </c>
      <c r="B9" s="365" t="s">
        <v>82</v>
      </c>
      <c r="C9" s="365" t="s">
        <v>83</v>
      </c>
      <c r="D9" s="365">
        <v>73304184</v>
      </c>
      <c r="E9" s="437"/>
      <c r="F9" s="437"/>
    </row>
    <row r="10" spans="1:6" ht="24.95" customHeight="1" x14ac:dyDescent="0.35">
      <c r="A10" s="364">
        <v>2</v>
      </c>
      <c r="B10" s="365" t="s">
        <v>74</v>
      </c>
      <c r="C10" s="365" t="s">
        <v>84</v>
      </c>
      <c r="D10" s="365">
        <v>75269050</v>
      </c>
    </row>
    <row r="11" spans="1:6" ht="24.95" customHeight="1" x14ac:dyDescent="0.35">
      <c r="A11" s="364">
        <v>3</v>
      </c>
      <c r="B11" s="365" t="s">
        <v>71</v>
      </c>
      <c r="C11" s="365" t="s">
        <v>85</v>
      </c>
      <c r="D11" s="365">
        <v>75694573</v>
      </c>
    </row>
    <row r="12" spans="1:6" ht="24.95" customHeight="1" x14ac:dyDescent="0.35">
      <c r="A12" s="364">
        <v>4</v>
      </c>
      <c r="B12" s="365" t="s">
        <v>86</v>
      </c>
      <c r="C12" s="365" t="s">
        <v>87</v>
      </c>
      <c r="D12" s="365">
        <v>76868257</v>
      </c>
      <c r="E12" s="436"/>
      <c r="F12" s="436"/>
    </row>
    <row r="13" spans="1:6" ht="24.95" customHeight="1" x14ac:dyDescent="0.35">
      <c r="A13" s="364">
        <v>5</v>
      </c>
      <c r="B13" s="365" t="s">
        <v>70</v>
      </c>
      <c r="C13" s="365" t="s">
        <v>88</v>
      </c>
      <c r="D13" s="365">
        <v>75112728</v>
      </c>
      <c r="E13" s="435"/>
      <c r="F13" s="435"/>
    </row>
    <row r="14" spans="1:6" ht="24.95" customHeight="1" x14ac:dyDescent="0.35">
      <c r="A14" s="364">
        <v>6</v>
      </c>
      <c r="B14" s="365" t="s">
        <v>73</v>
      </c>
      <c r="C14" s="365" t="s">
        <v>89</v>
      </c>
      <c r="D14" s="365">
        <v>76573786</v>
      </c>
    </row>
    <row r="15" spans="1:6" ht="24.95" customHeight="1" x14ac:dyDescent="0.35">
      <c r="A15" s="364">
        <v>7</v>
      </c>
      <c r="B15" s="365" t="s">
        <v>22</v>
      </c>
      <c r="C15" s="365" t="s">
        <v>90</v>
      </c>
      <c r="D15" s="365">
        <v>75593203</v>
      </c>
    </row>
    <row r="16" spans="1:6" ht="18.75" x14ac:dyDescent="0.3">
      <c r="A16" s="5"/>
      <c r="B16" s="5"/>
      <c r="C16" s="5"/>
      <c r="D16" s="5"/>
    </row>
  </sheetData>
  <mergeCells count="5">
    <mergeCell ref="A5:F5"/>
    <mergeCell ref="E13:F13"/>
    <mergeCell ref="E12:F12"/>
    <mergeCell ref="E9:F9"/>
    <mergeCell ref="A7:D7"/>
  </mergeCells>
  <pageMargins left="0.7" right="0.17" top="0.15748031496063" bottom="7.8740157480315001E-2" header="0.15748031496063" footer="3.9370078740157501E-2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443F4-FDD6-46B1-B34C-56BD72833327}">
  <sheetPr>
    <tabColor rgb="FF00B050"/>
  </sheetPr>
  <dimension ref="A1:H44"/>
  <sheetViews>
    <sheetView tabSelected="1" zoomScale="90" zoomScaleNormal="90" workbookViewId="0">
      <selection activeCell="F21" sqref="F21"/>
    </sheetView>
  </sheetViews>
  <sheetFormatPr defaultRowHeight="15" x14ac:dyDescent="0.25"/>
  <cols>
    <col min="1" max="1" width="4.28515625" bestFit="1" customWidth="1"/>
    <col min="2" max="2" width="33.28515625" customWidth="1"/>
    <col min="3" max="3" width="16.140625" style="4" customWidth="1"/>
    <col min="4" max="4" width="17.7109375" customWidth="1"/>
    <col min="5" max="5" width="33.140625" customWidth="1"/>
    <col min="6" max="6" width="22.5703125" bestFit="1" customWidth="1"/>
    <col min="7" max="7" width="14.140625" customWidth="1"/>
    <col min="8" max="8" width="12.5703125" bestFit="1" customWidth="1"/>
  </cols>
  <sheetData>
    <row r="1" spans="1:7" x14ac:dyDescent="0.25">
      <c r="A1" s="1"/>
      <c r="B1" s="1"/>
      <c r="C1" s="2"/>
      <c r="D1" s="1"/>
      <c r="E1" s="1"/>
      <c r="F1" s="1"/>
      <c r="G1" s="1"/>
    </row>
    <row r="2" spans="1:7" x14ac:dyDescent="0.25">
      <c r="A2" s="1"/>
      <c r="B2" s="1"/>
      <c r="C2" s="2"/>
      <c r="D2" s="1"/>
      <c r="E2" s="1"/>
      <c r="F2" s="1"/>
      <c r="G2" s="1"/>
    </row>
    <row r="3" spans="1:7" x14ac:dyDescent="0.25">
      <c r="A3" s="1"/>
      <c r="B3" s="1"/>
      <c r="C3" s="2"/>
      <c r="D3" s="1"/>
      <c r="E3" s="1"/>
      <c r="F3" s="1"/>
      <c r="G3" s="1"/>
    </row>
    <row r="4" spans="1:7" x14ac:dyDescent="0.25">
      <c r="A4" s="1"/>
      <c r="B4" s="1"/>
      <c r="C4" s="2"/>
      <c r="D4" s="1"/>
      <c r="E4" s="1"/>
      <c r="F4" s="1"/>
      <c r="G4" s="1"/>
    </row>
    <row r="5" spans="1:7" ht="18.75" x14ac:dyDescent="0.3">
      <c r="A5" s="439"/>
      <c r="B5" s="439"/>
      <c r="C5" s="439"/>
      <c r="D5" s="439"/>
      <c r="E5" s="439"/>
      <c r="F5" s="439"/>
      <c r="G5" s="1"/>
    </row>
    <row r="6" spans="1:7" ht="18.75" x14ac:dyDescent="0.3">
      <c r="A6" s="440" t="s">
        <v>91</v>
      </c>
      <c r="B6" s="440"/>
      <c r="C6" s="440"/>
      <c r="D6" s="440"/>
      <c r="E6" s="440"/>
      <c r="F6" s="440"/>
      <c r="G6" s="1"/>
    </row>
    <row r="7" spans="1:7" ht="18.75" x14ac:dyDescent="0.25">
      <c r="A7" s="441" t="s">
        <v>92</v>
      </c>
      <c r="B7" s="441"/>
      <c r="C7" s="441"/>
      <c r="D7" s="441"/>
      <c r="E7" s="441"/>
      <c r="F7" s="441"/>
      <c r="G7" s="1"/>
    </row>
    <row r="8" spans="1:7" ht="18.75" x14ac:dyDescent="0.25">
      <c r="A8" s="372"/>
      <c r="B8" s="372"/>
      <c r="C8" s="372"/>
      <c r="D8" s="372"/>
      <c r="E8" s="372"/>
      <c r="F8" s="372"/>
      <c r="G8" s="1"/>
    </row>
    <row r="9" spans="1:7" ht="24.95" customHeight="1" x14ac:dyDescent="0.25">
      <c r="A9" s="372" t="s">
        <v>0</v>
      </c>
      <c r="B9" s="372" t="s">
        <v>1</v>
      </c>
      <c r="C9" s="372" t="s">
        <v>2</v>
      </c>
      <c r="D9" s="372" t="s">
        <v>3</v>
      </c>
      <c r="E9" s="372" t="s">
        <v>4</v>
      </c>
      <c r="F9" s="372" t="s">
        <v>75</v>
      </c>
      <c r="G9" s="410" t="s">
        <v>1256</v>
      </c>
    </row>
    <row r="10" spans="1:7" ht="27" customHeight="1" x14ac:dyDescent="0.3">
      <c r="A10" s="411">
        <v>1</v>
      </c>
      <c r="B10" s="412" t="s">
        <v>5</v>
      </c>
      <c r="C10" s="413" t="s">
        <v>6</v>
      </c>
      <c r="D10" s="414" t="s">
        <v>7</v>
      </c>
      <c r="E10" s="415" t="s">
        <v>70</v>
      </c>
      <c r="F10" s="433">
        <v>76312725</v>
      </c>
      <c r="G10" s="417">
        <v>250</v>
      </c>
    </row>
    <row r="11" spans="1:7" ht="27" customHeight="1" x14ac:dyDescent="0.3">
      <c r="A11" s="411">
        <v>2</v>
      </c>
      <c r="B11" s="412" t="s">
        <v>8</v>
      </c>
      <c r="C11" s="413" t="s">
        <v>6</v>
      </c>
      <c r="D11" s="414" t="s">
        <v>9</v>
      </c>
      <c r="E11" s="415" t="s">
        <v>357</v>
      </c>
      <c r="F11" s="433">
        <v>75937161</v>
      </c>
      <c r="G11" s="417">
        <v>250</v>
      </c>
    </row>
    <row r="12" spans="1:7" ht="27" customHeight="1" x14ac:dyDescent="0.3">
      <c r="A12" s="411">
        <v>3</v>
      </c>
      <c r="B12" s="412" t="s">
        <v>10</v>
      </c>
      <c r="C12" s="413" t="s">
        <v>11</v>
      </c>
      <c r="D12" s="414" t="s">
        <v>12</v>
      </c>
      <c r="E12" s="415" t="s">
        <v>18</v>
      </c>
      <c r="F12" s="433">
        <v>75470924</v>
      </c>
      <c r="G12" s="417">
        <v>250</v>
      </c>
    </row>
    <row r="13" spans="1:7" ht="27" customHeight="1" x14ac:dyDescent="0.3">
      <c r="A13" s="411">
        <v>4</v>
      </c>
      <c r="B13" s="412" t="s">
        <v>13</v>
      </c>
      <c r="C13" s="413" t="s">
        <v>14</v>
      </c>
      <c r="D13" s="414" t="s">
        <v>15</v>
      </c>
      <c r="E13" s="415" t="s">
        <v>18</v>
      </c>
      <c r="F13" s="433">
        <v>75977760</v>
      </c>
      <c r="G13" s="417">
        <v>250</v>
      </c>
    </row>
    <row r="14" spans="1:7" ht="27" customHeight="1" x14ac:dyDescent="0.3">
      <c r="A14" s="411">
        <v>5</v>
      </c>
      <c r="B14" s="412" t="s">
        <v>16</v>
      </c>
      <c r="C14" s="413" t="s">
        <v>17</v>
      </c>
      <c r="D14" s="414" t="s">
        <v>18</v>
      </c>
      <c r="E14" s="415" t="s">
        <v>18</v>
      </c>
      <c r="F14" s="433">
        <v>76791220</v>
      </c>
      <c r="G14" s="417">
        <v>250</v>
      </c>
    </row>
    <row r="15" spans="1:7" ht="27" customHeight="1" x14ac:dyDescent="0.3">
      <c r="A15" s="411">
        <v>6</v>
      </c>
      <c r="B15" s="412" t="s">
        <v>19</v>
      </c>
      <c r="C15" s="413" t="s">
        <v>6</v>
      </c>
      <c r="D15" s="414" t="s">
        <v>20</v>
      </c>
      <c r="E15" s="415" t="s">
        <v>18</v>
      </c>
      <c r="F15" s="433">
        <v>75983622</v>
      </c>
      <c r="G15" s="417">
        <v>250</v>
      </c>
    </row>
    <row r="16" spans="1:7" ht="27" customHeight="1" x14ac:dyDescent="0.3">
      <c r="A16" s="411">
        <v>7</v>
      </c>
      <c r="B16" s="412" t="s">
        <v>21</v>
      </c>
      <c r="C16" s="413" t="s">
        <v>17</v>
      </c>
      <c r="D16" s="414" t="s">
        <v>22</v>
      </c>
      <c r="E16" s="415" t="s">
        <v>22</v>
      </c>
      <c r="F16" s="416">
        <v>75300242</v>
      </c>
      <c r="G16" s="417">
        <v>250</v>
      </c>
    </row>
    <row r="17" spans="1:7" ht="27" customHeight="1" x14ac:dyDescent="0.3">
      <c r="A17" s="411">
        <v>8</v>
      </c>
      <c r="B17" s="412" t="s">
        <v>23</v>
      </c>
      <c r="C17" s="413" t="s">
        <v>24</v>
      </c>
      <c r="D17" s="414" t="s">
        <v>25</v>
      </c>
      <c r="E17" s="415" t="s">
        <v>22</v>
      </c>
      <c r="F17" s="433">
        <v>75652619</v>
      </c>
      <c r="G17" s="417">
        <v>250</v>
      </c>
    </row>
    <row r="18" spans="1:7" ht="27" customHeight="1" x14ac:dyDescent="0.3">
      <c r="A18" s="411">
        <v>9</v>
      </c>
      <c r="B18" s="412" t="s">
        <v>26</v>
      </c>
      <c r="C18" s="413" t="s">
        <v>27</v>
      </c>
      <c r="D18" s="414" t="s">
        <v>28</v>
      </c>
      <c r="E18" s="415" t="s">
        <v>22</v>
      </c>
      <c r="F18" s="433">
        <v>76598040</v>
      </c>
      <c r="G18" s="417">
        <v>250</v>
      </c>
    </row>
    <row r="19" spans="1:7" ht="27" customHeight="1" x14ac:dyDescent="0.3">
      <c r="A19" s="411">
        <v>10</v>
      </c>
      <c r="B19" s="412" t="s">
        <v>29</v>
      </c>
      <c r="C19" s="413" t="s">
        <v>6</v>
      </c>
      <c r="D19" s="414" t="s">
        <v>30</v>
      </c>
      <c r="E19" s="415" t="s">
        <v>71</v>
      </c>
      <c r="F19" s="416">
        <v>77270769</v>
      </c>
      <c r="G19" s="417">
        <v>250</v>
      </c>
    </row>
    <row r="20" spans="1:7" ht="27" customHeight="1" x14ac:dyDescent="0.3">
      <c r="A20" s="411">
        <v>11</v>
      </c>
      <c r="B20" s="412" t="s">
        <v>31</v>
      </c>
      <c r="C20" s="413" t="s">
        <v>6</v>
      </c>
      <c r="D20" s="414" t="s">
        <v>32</v>
      </c>
      <c r="E20" s="415" t="s">
        <v>71</v>
      </c>
      <c r="F20" s="416">
        <v>75416054</v>
      </c>
      <c r="G20" s="417">
        <v>250</v>
      </c>
    </row>
    <row r="21" spans="1:7" ht="27" customHeight="1" x14ac:dyDescent="0.3">
      <c r="A21" s="411">
        <v>12</v>
      </c>
      <c r="B21" s="412" t="s">
        <v>33</v>
      </c>
      <c r="C21" s="413" t="s">
        <v>6</v>
      </c>
      <c r="D21" s="414" t="s">
        <v>34</v>
      </c>
      <c r="E21" s="415" t="s">
        <v>71</v>
      </c>
      <c r="F21" s="433">
        <v>75180374</v>
      </c>
      <c r="G21" s="417">
        <v>250</v>
      </c>
    </row>
    <row r="22" spans="1:7" ht="27" customHeight="1" x14ac:dyDescent="0.3">
      <c r="A22" s="411">
        <v>13</v>
      </c>
      <c r="B22" s="412" t="s">
        <v>35</v>
      </c>
      <c r="C22" s="413" t="s">
        <v>6</v>
      </c>
      <c r="D22" s="414" t="s">
        <v>36</v>
      </c>
      <c r="E22" s="415" t="s">
        <v>71</v>
      </c>
      <c r="F22" s="433">
        <v>76773560</v>
      </c>
      <c r="G22" s="417">
        <v>250</v>
      </c>
    </row>
    <row r="23" spans="1:7" ht="27" customHeight="1" x14ac:dyDescent="0.3">
      <c r="A23" s="411">
        <v>14</v>
      </c>
      <c r="B23" s="412" t="s">
        <v>37</v>
      </c>
      <c r="C23" s="413" t="s">
        <v>38</v>
      </c>
      <c r="D23" s="414" t="s">
        <v>39</v>
      </c>
      <c r="E23" s="415" t="s">
        <v>72</v>
      </c>
      <c r="F23" s="416">
        <v>75226218</v>
      </c>
      <c r="G23" s="417">
        <v>250</v>
      </c>
    </row>
    <row r="24" spans="1:7" ht="27" customHeight="1" x14ac:dyDescent="0.3">
      <c r="A24" s="411">
        <v>15</v>
      </c>
      <c r="B24" s="412" t="s">
        <v>40</v>
      </c>
      <c r="C24" s="413" t="s">
        <v>6</v>
      </c>
      <c r="D24" s="414" t="s">
        <v>41</v>
      </c>
      <c r="E24" s="415" t="s">
        <v>72</v>
      </c>
      <c r="F24" s="433">
        <v>75632212</v>
      </c>
      <c r="G24" s="417">
        <v>250</v>
      </c>
    </row>
    <row r="25" spans="1:7" ht="27" customHeight="1" x14ac:dyDescent="0.3">
      <c r="A25" s="411">
        <v>16</v>
      </c>
      <c r="B25" s="412" t="s">
        <v>42</v>
      </c>
      <c r="C25" s="413" t="s">
        <v>6</v>
      </c>
      <c r="D25" s="414" t="s">
        <v>43</v>
      </c>
      <c r="E25" s="415" t="s">
        <v>72</v>
      </c>
      <c r="F25" s="433">
        <v>75483612</v>
      </c>
      <c r="G25" s="417">
        <v>250</v>
      </c>
    </row>
    <row r="26" spans="1:7" ht="27" customHeight="1" x14ac:dyDescent="0.3">
      <c r="A26" s="411">
        <v>17</v>
      </c>
      <c r="B26" s="412" t="s">
        <v>44</v>
      </c>
      <c r="C26" s="413" t="s">
        <v>6</v>
      </c>
      <c r="D26" s="414" t="s">
        <v>370</v>
      </c>
      <c r="E26" s="415" t="s">
        <v>72</v>
      </c>
      <c r="F26" s="433">
        <v>76041015</v>
      </c>
      <c r="G26" s="417">
        <v>250</v>
      </c>
    </row>
    <row r="27" spans="1:7" ht="27" customHeight="1" x14ac:dyDescent="0.3">
      <c r="A27" s="411">
        <v>18</v>
      </c>
      <c r="B27" s="412" t="s">
        <v>46</v>
      </c>
      <c r="C27" s="413" t="s">
        <v>47</v>
      </c>
      <c r="D27" s="414" t="s">
        <v>1412</v>
      </c>
      <c r="E27" s="415" t="s">
        <v>72</v>
      </c>
      <c r="F27" s="416">
        <v>75301720</v>
      </c>
      <c r="G27" s="417">
        <v>250</v>
      </c>
    </row>
    <row r="28" spans="1:7" ht="27" customHeight="1" x14ac:dyDescent="0.3">
      <c r="A28" s="411">
        <v>19</v>
      </c>
      <c r="B28" s="412" t="s">
        <v>49</v>
      </c>
      <c r="C28" s="413" t="s">
        <v>6</v>
      </c>
      <c r="D28" s="414" t="s">
        <v>50</v>
      </c>
      <c r="E28" s="415" t="s">
        <v>73</v>
      </c>
      <c r="F28" s="416">
        <v>78618643</v>
      </c>
      <c r="G28" s="417">
        <v>250</v>
      </c>
    </row>
    <row r="29" spans="1:7" ht="27" customHeight="1" x14ac:dyDescent="0.3">
      <c r="A29" s="411">
        <v>20</v>
      </c>
      <c r="B29" s="412" t="s">
        <v>76</v>
      </c>
      <c r="C29" s="413" t="s">
        <v>17</v>
      </c>
      <c r="D29" s="414" t="s">
        <v>51</v>
      </c>
      <c r="E29" s="415" t="s">
        <v>73</v>
      </c>
      <c r="F29" s="433">
        <v>75297857</v>
      </c>
      <c r="G29" s="417">
        <v>250</v>
      </c>
    </row>
    <row r="30" spans="1:7" ht="27" customHeight="1" x14ac:dyDescent="0.3">
      <c r="A30" s="411">
        <v>21</v>
      </c>
      <c r="B30" s="412" t="s">
        <v>52</v>
      </c>
      <c r="C30" s="413" t="s">
        <v>6</v>
      </c>
      <c r="D30" s="414" t="s">
        <v>53</v>
      </c>
      <c r="E30" s="415" t="s">
        <v>73</v>
      </c>
      <c r="F30" s="433">
        <v>75814592</v>
      </c>
      <c r="G30" s="417">
        <v>250</v>
      </c>
    </row>
    <row r="31" spans="1:7" ht="27" customHeight="1" x14ac:dyDescent="0.3">
      <c r="A31" s="411">
        <v>22</v>
      </c>
      <c r="B31" s="412" t="s">
        <v>54</v>
      </c>
      <c r="C31" s="413" t="s">
        <v>6</v>
      </c>
      <c r="D31" s="414" t="s">
        <v>1413</v>
      </c>
      <c r="E31" s="415" t="s">
        <v>73</v>
      </c>
      <c r="F31" s="433">
        <v>75977837</v>
      </c>
      <c r="G31" s="417">
        <v>250</v>
      </c>
    </row>
    <row r="32" spans="1:7" ht="27" customHeight="1" x14ac:dyDescent="0.3">
      <c r="A32" s="411">
        <v>23</v>
      </c>
      <c r="B32" s="412" t="s">
        <v>56</v>
      </c>
      <c r="C32" s="413" t="s">
        <v>17</v>
      </c>
      <c r="D32" s="414" t="s">
        <v>368</v>
      </c>
      <c r="E32" s="415" t="s">
        <v>74</v>
      </c>
      <c r="F32" s="416">
        <v>75181933</v>
      </c>
      <c r="G32" s="417">
        <v>250</v>
      </c>
    </row>
    <row r="33" spans="1:8" ht="27" customHeight="1" x14ac:dyDescent="0.3">
      <c r="A33" s="411">
        <v>24</v>
      </c>
      <c r="B33" s="412" t="s">
        <v>58</v>
      </c>
      <c r="C33" s="413" t="s">
        <v>6</v>
      </c>
      <c r="D33" s="414" t="s">
        <v>59</v>
      </c>
      <c r="E33" s="415" t="s">
        <v>74</v>
      </c>
      <c r="F33" s="416">
        <v>76479610</v>
      </c>
      <c r="G33" s="417">
        <v>250</v>
      </c>
    </row>
    <row r="34" spans="1:8" ht="27" customHeight="1" x14ac:dyDescent="0.3">
      <c r="A34" s="411">
        <v>25</v>
      </c>
      <c r="B34" s="412" t="s">
        <v>60</v>
      </c>
      <c r="C34" s="413" t="s">
        <v>6</v>
      </c>
      <c r="D34" s="414" t="s">
        <v>61</v>
      </c>
      <c r="E34" s="415" t="s">
        <v>74</v>
      </c>
      <c r="F34" s="433">
        <v>75185344</v>
      </c>
      <c r="G34" s="417">
        <v>250</v>
      </c>
    </row>
    <row r="35" spans="1:8" ht="27" customHeight="1" x14ac:dyDescent="0.3">
      <c r="A35" s="411">
        <v>26</v>
      </c>
      <c r="B35" s="412" t="s">
        <v>62</v>
      </c>
      <c r="C35" s="413" t="s">
        <v>6</v>
      </c>
      <c r="D35" s="414" t="s">
        <v>63</v>
      </c>
      <c r="E35" s="415" t="s">
        <v>74</v>
      </c>
      <c r="F35" s="433">
        <v>75140413</v>
      </c>
      <c r="G35" s="417">
        <v>250</v>
      </c>
    </row>
    <row r="36" spans="1:8" ht="27" customHeight="1" x14ac:dyDescent="0.3">
      <c r="A36" s="411">
        <v>27</v>
      </c>
      <c r="B36" s="412" t="s">
        <v>77</v>
      </c>
      <c r="C36" s="413" t="s">
        <v>17</v>
      </c>
      <c r="D36" s="414" t="s">
        <v>64</v>
      </c>
      <c r="E36" s="415" t="s">
        <v>74</v>
      </c>
      <c r="F36" s="433">
        <v>76797636</v>
      </c>
      <c r="G36" s="417">
        <v>250</v>
      </c>
    </row>
    <row r="37" spans="1:8" ht="27" customHeight="1" x14ac:dyDescent="0.3">
      <c r="A37" s="411">
        <v>28</v>
      </c>
      <c r="B37" s="412" t="s">
        <v>65</v>
      </c>
      <c r="C37" s="413" t="s">
        <v>6</v>
      </c>
      <c r="D37" s="414" t="s">
        <v>66</v>
      </c>
      <c r="E37" s="415" t="s">
        <v>74</v>
      </c>
      <c r="F37" s="416">
        <v>75881800</v>
      </c>
      <c r="G37" s="417">
        <v>250</v>
      </c>
    </row>
    <row r="38" spans="1:8" ht="27" customHeight="1" x14ac:dyDescent="0.3">
      <c r="A38" s="411">
        <v>29</v>
      </c>
      <c r="B38" s="412" t="s">
        <v>67</v>
      </c>
      <c r="C38" s="413" t="s">
        <v>6</v>
      </c>
      <c r="D38" s="414" t="s">
        <v>68</v>
      </c>
      <c r="E38" s="415" t="s">
        <v>74</v>
      </c>
      <c r="F38" s="433">
        <v>75451941</v>
      </c>
      <c r="G38" s="417">
        <v>250</v>
      </c>
    </row>
    <row r="39" spans="1:8" ht="27" customHeight="1" x14ac:dyDescent="0.3">
      <c r="A39" s="411">
        <v>30</v>
      </c>
      <c r="B39" s="412" t="s">
        <v>1411</v>
      </c>
      <c r="C39" s="413" t="s">
        <v>6</v>
      </c>
      <c r="D39" s="414" t="s">
        <v>69</v>
      </c>
      <c r="E39" s="415" t="s">
        <v>74</v>
      </c>
      <c r="F39" s="416">
        <v>76198567</v>
      </c>
      <c r="G39" s="417">
        <v>250</v>
      </c>
    </row>
    <row r="40" spans="1:8" ht="27" customHeight="1" x14ac:dyDescent="0.3">
      <c r="A40" s="442" t="s">
        <v>1258</v>
      </c>
      <c r="B40" s="442"/>
      <c r="C40" s="442"/>
      <c r="D40" s="442"/>
      <c r="E40" s="442"/>
      <c r="F40" s="416"/>
      <c r="G40" s="417">
        <f>SUM(G10:G39)</f>
        <v>7500</v>
      </c>
    </row>
    <row r="44" spans="1:8" x14ac:dyDescent="0.25">
      <c r="G44" s="165"/>
      <c r="H44" s="165"/>
    </row>
  </sheetData>
  <mergeCells count="4">
    <mergeCell ref="A5:F5"/>
    <mergeCell ref="A6:F6"/>
    <mergeCell ref="A7:F7"/>
    <mergeCell ref="A40:E40"/>
  </mergeCells>
  <pageMargins left="0.56000000000000005" right="0.17" top="0.48" bottom="7.8740157480315001E-2" header="0.15748031496063" footer="3.9370078740157501E-2"/>
  <pageSetup scale="7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D2E77-EBFB-4D93-870A-707341ACDCC1}">
  <sheetPr>
    <tabColor rgb="FF00B050"/>
  </sheetPr>
  <dimension ref="A5:P158"/>
  <sheetViews>
    <sheetView topLeftCell="A61" workbookViewId="0">
      <selection activeCell="E123" sqref="E123"/>
    </sheetView>
  </sheetViews>
  <sheetFormatPr defaultRowHeight="15" x14ac:dyDescent="0.25"/>
  <cols>
    <col min="1" max="1" width="4.42578125" bestFit="1" customWidth="1"/>
    <col min="2" max="2" width="28" bestFit="1" customWidth="1"/>
    <col min="3" max="3" width="3" style="4" bestFit="1" customWidth="1"/>
    <col min="4" max="4" width="2.85546875" bestFit="1" customWidth="1"/>
    <col min="5" max="5" width="30.140625" bestFit="1" customWidth="1"/>
    <col min="6" max="6" width="20.140625" bestFit="1" customWidth="1"/>
    <col min="7" max="7" width="12.7109375" bestFit="1" customWidth="1"/>
    <col min="8" max="8" width="12.5703125" bestFit="1" customWidth="1"/>
  </cols>
  <sheetData>
    <row r="5" spans="1:8" ht="18.75" x14ac:dyDescent="0.3">
      <c r="A5" s="434"/>
      <c r="B5" s="434"/>
      <c r="C5" s="434"/>
      <c r="D5" s="434"/>
      <c r="E5" s="434"/>
      <c r="F5" s="434"/>
      <c r="G5" s="434"/>
      <c r="H5" s="434"/>
    </row>
    <row r="6" spans="1:8" ht="18.75" x14ac:dyDescent="0.3">
      <c r="A6" s="434" t="s">
        <v>371</v>
      </c>
      <c r="B6" s="434"/>
      <c r="C6" s="434"/>
      <c r="D6" s="434"/>
      <c r="E6" s="434"/>
      <c r="F6" s="434"/>
      <c r="G6" s="434"/>
      <c r="H6" s="434"/>
    </row>
    <row r="7" spans="1:8" ht="18.75" x14ac:dyDescent="0.3">
      <c r="A7" s="5"/>
      <c r="B7" s="5"/>
      <c r="C7" s="5"/>
      <c r="D7" s="5"/>
    </row>
    <row r="8" spans="1:8" ht="24.95" customHeight="1" x14ac:dyDescent="0.25">
      <c r="A8" s="447" t="s">
        <v>0</v>
      </c>
      <c r="B8" s="447" t="s">
        <v>98</v>
      </c>
      <c r="C8" s="448" t="s">
        <v>109</v>
      </c>
      <c r="D8" s="448"/>
      <c r="E8" s="447" t="s">
        <v>2</v>
      </c>
      <c r="F8" s="454" t="s">
        <v>1262</v>
      </c>
      <c r="G8" s="454" t="s">
        <v>1256</v>
      </c>
      <c r="H8" s="449" t="s">
        <v>3</v>
      </c>
    </row>
    <row r="9" spans="1:8" ht="24.95" customHeight="1" x14ac:dyDescent="0.25">
      <c r="A9" s="447"/>
      <c r="B9" s="447"/>
      <c r="C9" s="110" t="s">
        <v>110</v>
      </c>
      <c r="D9" s="111" t="s">
        <v>111</v>
      </c>
      <c r="E9" s="447"/>
      <c r="F9" s="455"/>
      <c r="G9" s="455"/>
      <c r="H9" s="449"/>
    </row>
    <row r="10" spans="1:8" ht="24.95" customHeight="1" x14ac:dyDescent="0.25">
      <c r="A10" s="8">
        <v>1</v>
      </c>
      <c r="B10" s="9" t="s">
        <v>93</v>
      </c>
      <c r="C10" s="10" t="s">
        <v>94</v>
      </c>
      <c r="D10" s="8"/>
      <c r="E10" s="11" t="s">
        <v>112</v>
      </c>
      <c r="F10" s="181">
        <v>76409164</v>
      </c>
      <c r="G10" s="164">
        <v>150</v>
      </c>
      <c r="H10" s="443" t="s">
        <v>34</v>
      </c>
    </row>
    <row r="11" spans="1:8" ht="24.95" customHeight="1" x14ac:dyDescent="0.25">
      <c r="A11" s="8">
        <v>2</v>
      </c>
      <c r="B11" s="12" t="s">
        <v>95</v>
      </c>
      <c r="C11" s="10" t="s">
        <v>94</v>
      </c>
      <c r="D11" s="8"/>
      <c r="E11" s="11" t="s">
        <v>113</v>
      </c>
      <c r="F11" s="181">
        <v>75612722</v>
      </c>
      <c r="G11" s="164">
        <v>150</v>
      </c>
      <c r="H11" s="443"/>
    </row>
    <row r="12" spans="1:8" ht="24.95" customHeight="1" x14ac:dyDescent="0.25">
      <c r="A12" s="8">
        <v>3</v>
      </c>
      <c r="B12" s="9" t="s">
        <v>96</v>
      </c>
      <c r="C12" s="10" t="s">
        <v>94</v>
      </c>
      <c r="D12" s="8"/>
      <c r="E12" s="11" t="s">
        <v>114</v>
      </c>
      <c r="F12" s="181">
        <v>76560472</v>
      </c>
      <c r="G12" s="164">
        <v>150</v>
      </c>
      <c r="H12" s="443"/>
    </row>
    <row r="13" spans="1:8" ht="24.95" customHeight="1" x14ac:dyDescent="0.25">
      <c r="A13" s="8">
        <v>4</v>
      </c>
      <c r="B13" s="9" t="s">
        <v>97</v>
      </c>
      <c r="C13" s="10" t="s">
        <v>94</v>
      </c>
      <c r="D13" s="8"/>
      <c r="E13" s="11" t="s">
        <v>115</v>
      </c>
      <c r="F13" s="181">
        <v>75631482</v>
      </c>
      <c r="G13" s="164">
        <v>150</v>
      </c>
      <c r="H13" s="443"/>
    </row>
    <row r="14" spans="1:8" ht="24.95" customHeight="1" x14ac:dyDescent="0.25">
      <c r="A14" s="8">
        <v>5</v>
      </c>
      <c r="B14" s="14" t="s">
        <v>116</v>
      </c>
      <c r="C14" s="15" t="s">
        <v>94</v>
      </c>
      <c r="D14" s="13"/>
      <c r="E14" s="16" t="s">
        <v>117</v>
      </c>
      <c r="F14" s="182">
        <v>76475912</v>
      </c>
      <c r="G14" s="164">
        <v>150</v>
      </c>
      <c r="H14" s="443" t="s">
        <v>358</v>
      </c>
    </row>
    <row r="15" spans="1:8" ht="24.95" customHeight="1" x14ac:dyDescent="0.25">
      <c r="A15" s="8">
        <v>6</v>
      </c>
      <c r="B15" s="14" t="s">
        <v>118</v>
      </c>
      <c r="C15" s="15" t="s">
        <v>94</v>
      </c>
      <c r="D15" s="13"/>
      <c r="E15" s="16" t="s">
        <v>119</v>
      </c>
      <c r="F15" s="182">
        <v>75214950</v>
      </c>
      <c r="G15" s="164">
        <v>150</v>
      </c>
      <c r="H15" s="443"/>
    </row>
    <row r="16" spans="1:8" ht="24.95" customHeight="1" x14ac:dyDescent="0.25">
      <c r="A16" s="8">
        <v>7</v>
      </c>
      <c r="B16" s="17" t="s">
        <v>120</v>
      </c>
      <c r="C16" s="15" t="s">
        <v>94</v>
      </c>
      <c r="D16" s="13"/>
      <c r="E16" s="16" t="s">
        <v>121</v>
      </c>
      <c r="F16" s="182">
        <v>7671855</v>
      </c>
      <c r="G16" s="164">
        <v>150</v>
      </c>
      <c r="H16" s="443"/>
    </row>
    <row r="17" spans="1:8" ht="24.95" customHeight="1" x14ac:dyDescent="0.25">
      <c r="A17" s="8">
        <v>8</v>
      </c>
      <c r="B17" s="17" t="s">
        <v>122</v>
      </c>
      <c r="C17" s="15" t="s">
        <v>94</v>
      </c>
      <c r="D17" s="13"/>
      <c r="E17" s="16" t="s">
        <v>123</v>
      </c>
      <c r="F17" s="182">
        <v>75466253</v>
      </c>
      <c r="G17" s="164">
        <v>150</v>
      </c>
      <c r="H17" s="443"/>
    </row>
    <row r="18" spans="1:8" ht="24.95" customHeight="1" x14ac:dyDescent="0.25">
      <c r="A18" s="8">
        <v>9</v>
      </c>
      <c r="B18" s="17" t="s">
        <v>1293</v>
      </c>
      <c r="C18" s="15"/>
      <c r="D18" s="15" t="s">
        <v>94</v>
      </c>
      <c r="E18" s="16" t="s">
        <v>124</v>
      </c>
      <c r="F18" s="182">
        <v>75905641</v>
      </c>
      <c r="G18" s="164">
        <v>150</v>
      </c>
      <c r="H18" s="443"/>
    </row>
    <row r="19" spans="1:8" ht="24.95" customHeight="1" x14ac:dyDescent="0.25">
      <c r="A19" s="8">
        <v>10</v>
      </c>
      <c r="B19" s="17" t="s">
        <v>125</v>
      </c>
      <c r="C19" s="15" t="s">
        <v>94</v>
      </c>
      <c r="D19" s="13"/>
      <c r="E19" s="16" t="s">
        <v>126</v>
      </c>
      <c r="F19" s="182">
        <v>76551524</v>
      </c>
      <c r="G19" s="164">
        <v>150</v>
      </c>
      <c r="H19" s="443"/>
    </row>
    <row r="20" spans="1:8" ht="24.95" customHeight="1" x14ac:dyDescent="0.25">
      <c r="A20" s="8">
        <v>11</v>
      </c>
      <c r="B20" s="19" t="s">
        <v>127</v>
      </c>
      <c r="C20" s="20" t="s">
        <v>94</v>
      </c>
      <c r="D20" s="18"/>
      <c r="E20" s="21" t="s">
        <v>128</v>
      </c>
      <c r="F20" s="183">
        <v>75050296</v>
      </c>
      <c r="G20" s="164">
        <v>150</v>
      </c>
      <c r="H20" s="443" t="s">
        <v>359</v>
      </c>
    </row>
    <row r="21" spans="1:8" ht="24.95" customHeight="1" x14ac:dyDescent="0.25">
      <c r="A21" s="8">
        <v>12</v>
      </c>
      <c r="B21" s="22" t="s">
        <v>129</v>
      </c>
      <c r="C21" s="20" t="s">
        <v>94</v>
      </c>
      <c r="D21" s="18"/>
      <c r="E21" s="21" t="s">
        <v>130</v>
      </c>
      <c r="F21" s="183">
        <v>76742860</v>
      </c>
      <c r="G21" s="164">
        <v>150</v>
      </c>
      <c r="H21" s="443"/>
    </row>
    <row r="22" spans="1:8" ht="24.95" customHeight="1" x14ac:dyDescent="0.25">
      <c r="A22" s="8">
        <v>13</v>
      </c>
      <c r="B22" s="22" t="s">
        <v>131</v>
      </c>
      <c r="C22" s="20" t="s">
        <v>94</v>
      </c>
      <c r="D22" s="18"/>
      <c r="E22" s="21" t="s">
        <v>132</v>
      </c>
      <c r="F22" s="183">
        <v>75317911</v>
      </c>
      <c r="G22" s="164">
        <v>150</v>
      </c>
      <c r="H22" s="443"/>
    </row>
    <row r="23" spans="1:8" ht="24.95" customHeight="1" x14ac:dyDescent="0.25">
      <c r="A23" s="8">
        <v>14</v>
      </c>
      <c r="B23" s="22" t="s">
        <v>133</v>
      </c>
      <c r="C23" s="20" t="s">
        <v>94</v>
      </c>
      <c r="D23" s="19"/>
      <c r="E23" s="21" t="s">
        <v>134</v>
      </c>
      <c r="F23" s="183">
        <v>75499190</v>
      </c>
      <c r="G23" s="164">
        <v>150</v>
      </c>
      <c r="H23" s="443"/>
    </row>
    <row r="24" spans="1:8" ht="24.95" customHeight="1" x14ac:dyDescent="0.25">
      <c r="A24" s="8">
        <v>15</v>
      </c>
      <c r="B24" s="22" t="s">
        <v>135</v>
      </c>
      <c r="C24" s="19"/>
      <c r="D24" s="20" t="s">
        <v>94</v>
      </c>
      <c r="E24" s="21" t="s">
        <v>1414</v>
      </c>
      <c r="F24" s="183">
        <v>75560652</v>
      </c>
      <c r="G24" s="164">
        <v>150</v>
      </c>
      <c r="H24" s="443"/>
    </row>
    <row r="25" spans="1:8" ht="24.95" customHeight="1" x14ac:dyDescent="0.25">
      <c r="A25" s="8">
        <v>16</v>
      </c>
      <c r="B25" s="22" t="s">
        <v>136</v>
      </c>
      <c r="C25" s="20" t="s">
        <v>94</v>
      </c>
      <c r="D25" s="18"/>
      <c r="E25" s="21" t="s">
        <v>137</v>
      </c>
      <c r="F25" s="183">
        <v>76550620</v>
      </c>
      <c r="G25" s="164">
        <v>150</v>
      </c>
      <c r="H25" s="443"/>
    </row>
    <row r="26" spans="1:8" ht="24.95" customHeight="1" x14ac:dyDescent="0.25">
      <c r="A26" s="8">
        <v>17</v>
      </c>
      <c r="B26" s="22" t="s">
        <v>138</v>
      </c>
      <c r="C26" s="20" t="s">
        <v>94</v>
      </c>
      <c r="D26" s="20"/>
      <c r="E26" s="21" t="s">
        <v>139</v>
      </c>
      <c r="F26" s="183">
        <v>76274434</v>
      </c>
      <c r="G26" s="164">
        <v>150</v>
      </c>
      <c r="H26" s="443"/>
    </row>
    <row r="27" spans="1:8" ht="24.95" customHeight="1" x14ac:dyDescent="0.25">
      <c r="A27" s="8">
        <v>18</v>
      </c>
      <c r="B27" s="24" t="s">
        <v>140</v>
      </c>
      <c r="C27" s="25" t="s">
        <v>94</v>
      </c>
      <c r="D27" s="23"/>
      <c r="E27" s="26" t="s">
        <v>141</v>
      </c>
      <c r="F27" s="190">
        <v>75446266</v>
      </c>
      <c r="G27" s="164">
        <v>150</v>
      </c>
      <c r="H27" s="443" t="s">
        <v>355</v>
      </c>
    </row>
    <row r="28" spans="1:8" ht="24.95" customHeight="1" x14ac:dyDescent="0.25">
      <c r="A28" s="8">
        <v>19</v>
      </c>
      <c r="B28" s="24" t="s">
        <v>142</v>
      </c>
      <c r="C28" s="25" t="s">
        <v>94</v>
      </c>
      <c r="D28" s="23"/>
      <c r="E28" s="26" t="s">
        <v>143</v>
      </c>
      <c r="F28" s="190">
        <v>76767764</v>
      </c>
      <c r="G28" s="164">
        <v>150</v>
      </c>
      <c r="H28" s="443"/>
    </row>
    <row r="29" spans="1:8" ht="24.95" customHeight="1" x14ac:dyDescent="0.25">
      <c r="A29" s="8">
        <v>20</v>
      </c>
      <c r="B29" s="24" t="s">
        <v>144</v>
      </c>
      <c r="C29" s="25" t="s">
        <v>94</v>
      </c>
      <c r="D29" s="27"/>
      <c r="E29" s="26" t="s">
        <v>145</v>
      </c>
      <c r="F29" s="190">
        <v>76182639</v>
      </c>
      <c r="G29" s="164">
        <v>150</v>
      </c>
      <c r="H29" s="443"/>
    </row>
    <row r="30" spans="1:8" ht="24.95" customHeight="1" x14ac:dyDescent="0.25">
      <c r="A30" s="8">
        <v>21</v>
      </c>
      <c r="B30" s="24" t="s">
        <v>146</v>
      </c>
      <c r="C30" s="25" t="s">
        <v>94</v>
      </c>
      <c r="D30" s="23"/>
      <c r="E30" s="26" t="s">
        <v>147</v>
      </c>
      <c r="F30" s="190">
        <v>76800285</v>
      </c>
      <c r="G30" s="164">
        <v>150</v>
      </c>
      <c r="H30" s="443"/>
    </row>
    <row r="31" spans="1:8" ht="24.95" customHeight="1" x14ac:dyDescent="0.25">
      <c r="A31" s="8">
        <v>22</v>
      </c>
      <c r="B31" s="24" t="s">
        <v>148</v>
      </c>
      <c r="C31" s="25" t="s">
        <v>94</v>
      </c>
      <c r="D31" s="23"/>
      <c r="E31" s="26" t="s">
        <v>149</v>
      </c>
      <c r="F31" s="190">
        <v>75908110</v>
      </c>
      <c r="G31" s="164">
        <v>150</v>
      </c>
      <c r="H31" s="443"/>
    </row>
    <row r="32" spans="1:8" ht="24.95" customHeight="1" x14ac:dyDescent="0.25">
      <c r="A32" s="8">
        <v>23</v>
      </c>
      <c r="B32" s="29" t="s">
        <v>150</v>
      </c>
      <c r="C32" s="30" t="s">
        <v>94</v>
      </c>
      <c r="D32" s="28"/>
      <c r="E32" s="31" t="s">
        <v>151</v>
      </c>
      <c r="F32" s="184">
        <v>76768396</v>
      </c>
      <c r="G32" s="164">
        <v>150</v>
      </c>
      <c r="H32" s="443" t="s">
        <v>70</v>
      </c>
    </row>
    <row r="33" spans="1:16" ht="24.95" customHeight="1" x14ac:dyDescent="0.25">
      <c r="A33" s="8">
        <v>24</v>
      </c>
      <c r="B33" s="29" t="s">
        <v>152</v>
      </c>
      <c r="C33" s="30" t="s">
        <v>94</v>
      </c>
      <c r="D33" s="28"/>
      <c r="E33" s="31" t="s">
        <v>153</v>
      </c>
      <c r="F33" s="184">
        <v>76181393</v>
      </c>
      <c r="G33" s="164">
        <v>150</v>
      </c>
      <c r="H33" s="443"/>
    </row>
    <row r="34" spans="1:16" ht="24.95" customHeight="1" x14ac:dyDescent="0.25">
      <c r="A34" s="8">
        <v>25</v>
      </c>
      <c r="B34" s="29" t="s">
        <v>154</v>
      </c>
      <c r="C34" s="30" t="s">
        <v>94</v>
      </c>
      <c r="D34" s="32"/>
      <c r="E34" s="31" t="s">
        <v>155</v>
      </c>
      <c r="F34" s="184">
        <v>75462260</v>
      </c>
      <c r="G34" s="164">
        <v>150</v>
      </c>
      <c r="H34" s="443"/>
    </row>
    <row r="35" spans="1:16" ht="24.95" customHeight="1" x14ac:dyDescent="0.25">
      <c r="A35" s="8">
        <v>26</v>
      </c>
      <c r="B35" s="373" t="s">
        <v>156</v>
      </c>
      <c r="C35" s="374" t="s">
        <v>94</v>
      </c>
      <c r="D35" s="375"/>
      <c r="E35" s="376" t="s">
        <v>157</v>
      </c>
      <c r="F35" s="377">
        <v>76601633</v>
      </c>
      <c r="G35" s="378">
        <v>150</v>
      </c>
      <c r="H35" s="450" t="s">
        <v>357</v>
      </c>
      <c r="I35" t="s">
        <v>1320</v>
      </c>
    </row>
    <row r="36" spans="1:16" ht="24.95" customHeight="1" x14ac:dyDescent="0.25">
      <c r="A36" s="8">
        <v>27</v>
      </c>
      <c r="B36" s="34" t="s">
        <v>158</v>
      </c>
      <c r="C36" s="35" t="s">
        <v>94</v>
      </c>
      <c r="D36" s="33"/>
      <c r="E36" s="36" t="s">
        <v>159</v>
      </c>
      <c r="F36" s="185">
        <v>75401707</v>
      </c>
      <c r="G36" s="164">
        <v>150</v>
      </c>
      <c r="H36" s="450"/>
    </row>
    <row r="37" spans="1:16" ht="24.95" customHeight="1" x14ac:dyDescent="0.25">
      <c r="A37" s="8">
        <v>28</v>
      </c>
      <c r="B37" s="34" t="s">
        <v>160</v>
      </c>
      <c r="C37" s="35" t="s">
        <v>94</v>
      </c>
      <c r="D37" s="33"/>
      <c r="E37" s="36" t="s">
        <v>161</v>
      </c>
      <c r="F37" s="185">
        <v>75999589</v>
      </c>
      <c r="G37" s="164">
        <v>150</v>
      </c>
      <c r="H37" s="450"/>
    </row>
    <row r="38" spans="1:16" ht="24.95" customHeight="1" x14ac:dyDescent="0.25">
      <c r="A38" s="8">
        <v>29</v>
      </c>
      <c r="B38" s="34" t="s">
        <v>162</v>
      </c>
      <c r="C38" s="35" t="s">
        <v>94</v>
      </c>
      <c r="D38" s="33"/>
      <c r="E38" s="36" t="s">
        <v>163</v>
      </c>
      <c r="F38" s="185">
        <v>75145022</v>
      </c>
      <c r="G38" s="164">
        <v>150</v>
      </c>
      <c r="H38" s="450"/>
    </row>
    <row r="39" spans="1:16" ht="24.95" customHeight="1" x14ac:dyDescent="0.25">
      <c r="A39" s="8">
        <v>30</v>
      </c>
      <c r="B39" s="34" t="s">
        <v>164</v>
      </c>
      <c r="C39" s="35" t="s">
        <v>94</v>
      </c>
      <c r="D39" s="33"/>
      <c r="E39" s="36" t="s">
        <v>165</v>
      </c>
      <c r="F39" s="185">
        <v>76403236</v>
      </c>
      <c r="G39" s="164">
        <v>150</v>
      </c>
      <c r="H39" s="450"/>
    </row>
    <row r="40" spans="1:16" ht="24.95" customHeight="1" x14ac:dyDescent="0.25">
      <c r="A40" s="8">
        <v>31</v>
      </c>
      <c r="B40" s="37" t="s">
        <v>99</v>
      </c>
      <c r="C40" s="38" t="s">
        <v>94</v>
      </c>
      <c r="D40" s="39"/>
      <c r="E40" s="40" t="s">
        <v>100</v>
      </c>
      <c r="F40" s="186">
        <v>75473105</v>
      </c>
      <c r="G40" s="164">
        <v>150</v>
      </c>
      <c r="H40" s="443" t="s">
        <v>22</v>
      </c>
    </row>
    <row r="41" spans="1:16" ht="24.95" customHeight="1" x14ac:dyDescent="0.25">
      <c r="A41" s="8">
        <v>32</v>
      </c>
      <c r="B41" s="37" t="s">
        <v>101</v>
      </c>
      <c r="C41" s="38" t="s">
        <v>94</v>
      </c>
      <c r="D41" s="39"/>
      <c r="E41" s="40" t="s">
        <v>102</v>
      </c>
      <c r="F41" s="186">
        <v>76401164</v>
      </c>
      <c r="G41" s="164">
        <v>150</v>
      </c>
      <c r="H41" s="443"/>
    </row>
    <row r="42" spans="1:16" ht="24.95" customHeight="1" x14ac:dyDescent="0.25">
      <c r="A42" s="8">
        <v>33</v>
      </c>
      <c r="B42" s="37" t="s">
        <v>103</v>
      </c>
      <c r="C42" s="38" t="s">
        <v>94</v>
      </c>
      <c r="D42" s="39"/>
      <c r="E42" s="40" t="s">
        <v>104</v>
      </c>
      <c r="F42" s="186">
        <v>75475526</v>
      </c>
      <c r="G42" s="164">
        <v>150</v>
      </c>
      <c r="H42" s="443"/>
    </row>
    <row r="43" spans="1:16" ht="24.95" customHeight="1" x14ac:dyDescent="0.25">
      <c r="A43" s="8">
        <v>34</v>
      </c>
      <c r="B43" s="37" t="s">
        <v>105</v>
      </c>
      <c r="C43" s="38" t="s">
        <v>94</v>
      </c>
      <c r="D43" s="39"/>
      <c r="E43" s="40" t="s">
        <v>1415</v>
      </c>
      <c r="F43" s="186">
        <v>75175127</v>
      </c>
      <c r="G43" s="164">
        <v>150</v>
      </c>
      <c r="H43" s="443"/>
    </row>
    <row r="44" spans="1:16" ht="24.95" customHeight="1" x14ac:dyDescent="0.25">
      <c r="A44" s="8">
        <v>35</v>
      </c>
      <c r="B44" s="42" t="s">
        <v>166</v>
      </c>
      <c r="C44" s="43" t="s">
        <v>94</v>
      </c>
      <c r="D44" s="44"/>
      <c r="E44" s="42" t="s">
        <v>167</v>
      </c>
      <c r="F44" s="41">
        <v>75996915</v>
      </c>
      <c r="G44" s="164">
        <v>150</v>
      </c>
      <c r="H44" s="443" t="s">
        <v>360</v>
      </c>
      <c r="P44">
        <f>4+8+2+1+1+4</f>
        <v>20</v>
      </c>
    </row>
    <row r="45" spans="1:16" ht="24.95" customHeight="1" x14ac:dyDescent="0.25">
      <c r="A45" s="8">
        <v>36</v>
      </c>
      <c r="B45" s="42" t="s">
        <v>168</v>
      </c>
      <c r="C45" s="43" t="s">
        <v>94</v>
      </c>
      <c r="D45" s="44"/>
      <c r="E45" s="42" t="s">
        <v>169</v>
      </c>
      <c r="F45" s="41">
        <v>76089940</v>
      </c>
      <c r="G45" s="164">
        <v>150</v>
      </c>
      <c r="H45" s="443"/>
    </row>
    <row r="46" spans="1:16" ht="24.95" customHeight="1" x14ac:dyDescent="0.25">
      <c r="A46" s="8">
        <v>37</v>
      </c>
      <c r="B46" s="42" t="s">
        <v>170</v>
      </c>
      <c r="C46" s="43" t="s">
        <v>94</v>
      </c>
      <c r="D46" s="41"/>
      <c r="E46" s="42" t="s">
        <v>1416</v>
      </c>
      <c r="F46" s="41">
        <v>76622062</v>
      </c>
      <c r="G46" s="164">
        <v>150</v>
      </c>
      <c r="H46" s="443"/>
    </row>
    <row r="47" spans="1:16" ht="24.95" customHeight="1" x14ac:dyDescent="0.25">
      <c r="A47" s="8">
        <v>38</v>
      </c>
      <c r="B47" s="42" t="s">
        <v>171</v>
      </c>
      <c r="C47" s="43" t="s">
        <v>94</v>
      </c>
      <c r="D47" s="45"/>
      <c r="E47" s="42" t="s">
        <v>172</v>
      </c>
      <c r="F47" s="41">
        <v>76062125</v>
      </c>
      <c r="G47" s="164">
        <v>150</v>
      </c>
      <c r="H47" s="443"/>
    </row>
    <row r="48" spans="1:16" ht="24.95" customHeight="1" x14ac:dyDescent="0.25">
      <c r="A48" s="8">
        <v>39</v>
      </c>
      <c r="B48" s="46" t="s">
        <v>173</v>
      </c>
      <c r="C48" s="47" t="s">
        <v>94</v>
      </c>
      <c r="D48" s="48"/>
      <c r="E48" s="49" t="s">
        <v>174</v>
      </c>
      <c r="F48" s="214">
        <v>76128013</v>
      </c>
      <c r="G48" s="164">
        <v>150</v>
      </c>
      <c r="H48" s="443" t="s">
        <v>361</v>
      </c>
    </row>
    <row r="49" spans="1:13" ht="24.95" customHeight="1" x14ac:dyDescent="0.25">
      <c r="A49" s="8">
        <v>40</v>
      </c>
      <c r="B49" s="46" t="s">
        <v>175</v>
      </c>
      <c r="C49" s="47" t="s">
        <v>94</v>
      </c>
      <c r="D49" s="48"/>
      <c r="E49" s="49" t="s">
        <v>1445</v>
      </c>
      <c r="F49" s="214">
        <v>75050816</v>
      </c>
      <c r="G49" s="164">
        <v>150</v>
      </c>
      <c r="H49" s="443"/>
    </row>
    <row r="50" spans="1:13" ht="24.95" customHeight="1" x14ac:dyDescent="0.25">
      <c r="A50" s="8">
        <v>41</v>
      </c>
      <c r="B50" s="46" t="s">
        <v>176</v>
      </c>
      <c r="C50" s="47" t="s">
        <v>94</v>
      </c>
      <c r="D50" s="48"/>
      <c r="E50" s="49" t="s">
        <v>1417</v>
      </c>
      <c r="F50" s="214">
        <v>76018337</v>
      </c>
      <c r="G50" s="164">
        <v>150</v>
      </c>
      <c r="H50" s="443"/>
    </row>
    <row r="51" spans="1:13" ht="24.95" customHeight="1" x14ac:dyDescent="0.25">
      <c r="A51" s="8">
        <v>42</v>
      </c>
      <c r="B51" s="46" t="s">
        <v>177</v>
      </c>
      <c r="C51" s="47" t="s">
        <v>94</v>
      </c>
      <c r="D51" s="48"/>
      <c r="E51" s="49" t="s">
        <v>178</v>
      </c>
      <c r="F51" s="214">
        <v>75567546</v>
      </c>
      <c r="G51" s="164">
        <v>150</v>
      </c>
      <c r="H51" s="443"/>
      <c r="M51">
        <f>3+6+2+1+1+4</f>
        <v>17</v>
      </c>
    </row>
    <row r="52" spans="1:13" ht="24.95" customHeight="1" x14ac:dyDescent="0.25">
      <c r="A52" s="8">
        <v>43</v>
      </c>
      <c r="B52" s="50" t="s">
        <v>106</v>
      </c>
      <c r="C52" s="51"/>
      <c r="D52" s="52" t="s">
        <v>94</v>
      </c>
      <c r="E52" s="50" t="s">
        <v>179</v>
      </c>
      <c r="F52" s="187">
        <v>75391183</v>
      </c>
      <c r="G52" s="164">
        <v>150</v>
      </c>
      <c r="H52" s="443" t="s">
        <v>12</v>
      </c>
    </row>
    <row r="53" spans="1:13" ht="24.95" customHeight="1" x14ac:dyDescent="0.25">
      <c r="A53" s="8">
        <v>44</v>
      </c>
      <c r="B53" s="50" t="s">
        <v>107</v>
      </c>
      <c r="C53" s="51"/>
      <c r="D53" s="52" t="s">
        <v>94</v>
      </c>
      <c r="E53" s="50" t="s">
        <v>180</v>
      </c>
      <c r="F53" s="187">
        <v>76819548</v>
      </c>
      <c r="G53" s="164">
        <v>150</v>
      </c>
      <c r="H53" s="443"/>
    </row>
    <row r="54" spans="1:13" ht="24.95" customHeight="1" x14ac:dyDescent="0.25">
      <c r="A54" s="8">
        <v>45</v>
      </c>
      <c r="B54" s="50" t="s">
        <v>108</v>
      </c>
      <c r="C54" s="51"/>
      <c r="D54" s="52" t="s">
        <v>94</v>
      </c>
      <c r="E54" s="50" t="s">
        <v>181</v>
      </c>
      <c r="F54" s="187">
        <v>75448606</v>
      </c>
      <c r="G54" s="164">
        <v>150</v>
      </c>
      <c r="H54" s="443"/>
    </row>
    <row r="55" spans="1:13" ht="24.95" customHeight="1" x14ac:dyDescent="0.25">
      <c r="A55" s="8">
        <v>46</v>
      </c>
      <c r="B55" s="53" t="s">
        <v>182</v>
      </c>
      <c r="C55" s="54" t="s">
        <v>94</v>
      </c>
      <c r="D55" s="55"/>
      <c r="E55" s="56" t="s">
        <v>1418</v>
      </c>
      <c r="F55" s="214">
        <v>75980984</v>
      </c>
      <c r="G55" s="164">
        <v>150</v>
      </c>
      <c r="H55" s="443" t="s">
        <v>15</v>
      </c>
    </row>
    <row r="56" spans="1:13" ht="24.95" customHeight="1" x14ac:dyDescent="0.25">
      <c r="A56" s="8">
        <v>47</v>
      </c>
      <c r="B56" s="53" t="s">
        <v>183</v>
      </c>
      <c r="C56" s="54" t="s">
        <v>94</v>
      </c>
      <c r="D56" s="55"/>
      <c r="E56" s="56" t="s">
        <v>1419</v>
      </c>
      <c r="F56" s="214">
        <v>75134008</v>
      </c>
      <c r="G56" s="164">
        <v>150</v>
      </c>
      <c r="H56" s="443"/>
    </row>
    <row r="57" spans="1:13" ht="24.95" customHeight="1" x14ac:dyDescent="0.25">
      <c r="A57" s="8">
        <v>48</v>
      </c>
      <c r="B57" s="53" t="s">
        <v>184</v>
      </c>
      <c r="C57" s="54" t="s">
        <v>94</v>
      </c>
      <c r="D57" s="55"/>
      <c r="E57" s="56" t="s">
        <v>1420</v>
      </c>
      <c r="F57" s="214">
        <v>75982097</v>
      </c>
      <c r="G57" s="164">
        <v>150</v>
      </c>
      <c r="H57" s="443"/>
    </row>
    <row r="58" spans="1:13" ht="24.95" customHeight="1" x14ac:dyDescent="0.25">
      <c r="A58" s="8">
        <v>49</v>
      </c>
      <c r="B58" s="57" t="s">
        <v>185</v>
      </c>
      <c r="C58" s="58" t="s">
        <v>94</v>
      </c>
      <c r="D58" s="59"/>
      <c r="E58" s="57" t="s">
        <v>186</v>
      </c>
      <c r="F58" s="59">
        <v>75980302</v>
      </c>
      <c r="G58" s="164">
        <v>150</v>
      </c>
      <c r="H58" s="443" t="s">
        <v>362</v>
      </c>
    </row>
    <row r="59" spans="1:13" ht="24.95" customHeight="1" x14ac:dyDescent="0.25">
      <c r="A59" s="8">
        <v>50</v>
      </c>
      <c r="B59" s="57" t="s">
        <v>187</v>
      </c>
      <c r="C59" s="58" t="s">
        <v>94</v>
      </c>
      <c r="D59" s="59"/>
      <c r="E59" s="57" t="s">
        <v>188</v>
      </c>
      <c r="F59" s="59">
        <v>76250658</v>
      </c>
      <c r="G59" s="164">
        <v>150</v>
      </c>
      <c r="H59" s="443"/>
    </row>
    <row r="60" spans="1:13" ht="24.95" customHeight="1" x14ac:dyDescent="0.25">
      <c r="A60" s="8">
        <v>51</v>
      </c>
      <c r="B60" s="57" t="s">
        <v>189</v>
      </c>
      <c r="C60" s="59"/>
      <c r="D60" s="58" t="s">
        <v>94</v>
      </c>
      <c r="E60" s="57" t="s">
        <v>190</v>
      </c>
      <c r="F60" s="59">
        <v>75380931</v>
      </c>
      <c r="G60" s="164">
        <v>150</v>
      </c>
      <c r="H60" s="443"/>
    </row>
    <row r="61" spans="1:13" ht="24.95" customHeight="1" x14ac:dyDescent="0.25">
      <c r="A61" s="8">
        <v>52</v>
      </c>
      <c r="B61" s="57" t="s">
        <v>191</v>
      </c>
      <c r="C61" s="58" t="s">
        <v>94</v>
      </c>
      <c r="D61" s="59"/>
      <c r="E61" s="57" t="s">
        <v>1421</v>
      </c>
      <c r="F61" s="59">
        <v>76124524</v>
      </c>
      <c r="G61" s="164">
        <v>150</v>
      </c>
      <c r="H61" s="443"/>
    </row>
    <row r="62" spans="1:13" ht="24.95" customHeight="1" x14ac:dyDescent="0.25">
      <c r="A62" s="8">
        <v>53</v>
      </c>
      <c r="B62" s="60" t="s">
        <v>353</v>
      </c>
      <c r="C62" s="61" t="s">
        <v>94</v>
      </c>
      <c r="D62" s="62"/>
      <c r="E62" s="63" t="s">
        <v>354</v>
      </c>
      <c r="F62" s="189">
        <v>75982295</v>
      </c>
      <c r="G62" s="164">
        <v>150</v>
      </c>
      <c r="H62" s="443" t="s">
        <v>18</v>
      </c>
    </row>
    <row r="63" spans="1:13" ht="24.95" customHeight="1" x14ac:dyDescent="0.25">
      <c r="A63" s="8">
        <v>54</v>
      </c>
      <c r="B63" s="60" t="s">
        <v>192</v>
      </c>
      <c r="C63" s="61" t="s">
        <v>94</v>
      </c>
      <c r="D63" s="62"/>
      <c r="E63" s="63" t="s">
        <v>1422</v>
      </c>
      <c r="F63" s="189">
        <v>75595713</v>
      </c>
      <c r="G63" s="164">
        <v>150</v>
      </c>
      <c r="H63" s="443"/>
    </row>
    <row r="64" spans="1:13" ht="24.95" customHeight="1" x14ac:dyDescent="0.25">
      <c r="A64" s="8">
        <v>55</v>
      </c>
      <c r="B64" s="60" t="s">
        <v>193</v>
      </c>
      <c r="C64" s="61" t="s">
        <v>94</v>
      </c>
      <c r="D64" s="61"/>
      <c r="E64" s="63" t="s">
        <v>1423</v>
      </c>
      <c r="F64" s="189">
        <v>76104419</v>
      </c>
      <c r="G64" s="164">
        <v>150</v>
      </c>
      <c r="H64" s="443"/>
    </row>
    <row r="65" spans="1:8" ht="24.95" customHeight="1" x14ac:dyDescent="0.25">
      <c r="A65" s="8">
        <v>56</v>
      </c>
      <c r="B65" s="60" t="s">
        <v>194</v>
      </c>
      <c r="C65" s="63"/>
      <c r="D65" s="61" t="s">
        <v>94</v>
      </c>
      <c r="E65" s="63" t="s">
        <v>195</v>
      </c>
      <c r="F65" s="189">
        <v>76436541</v>
      </c>
      <c r="G65" s="164">
        <v>150</v>
      </c>
      <c r="H65" s="443"/>
    </row>
    <row r="66" spans="1:8" ht="24.95" customHeight="1" x14ac:dyDescent="0.25">
      <c r="A66" s="8">
        <v>57</v>
      </c>
      <c r="B66" s="60" t="s">
        <v>196</v>
      </c>
      <c r="C66" s="61" t="s">
        <v>94</v>
      </c>
      <c r="D66" s="62"/>
      <c r="E66" s="63" t="s">
        <v>197</v>
      </c>
      <c r="F66" s="189">
        <v>78305666</v>
      </c>
      <c r="G66" s="164">
        <v>150</v>
      </c>
      <c r="H66" s="443"/>
    </row>
    <row r="67" spans="1:8" ht="24.95" customHeight="1" x14ac:dyDescent="0.25">
      <c r="A67" s="8">
        <v>58</v>
      </c>
      <c r="B67" s="64" t="s">
        <v>598</v>
      </c>
      <c r="C67" s="65"/>
      <c r="D67" s="66" t="s">
        <v>94</v>
      </c>
      <c r="E67" s="64" t="s">
        <v>198</v>
      </c>
      <c r="F67" s="190">
        <v>76156588</v>
      </c>
      <c r="G67" s="164">
        <v>150</v>
      </c>
      <c r="H67" s="443" t="s">
        <v>363</v>
      </c>
    </row>
    <row r="68" spans="1:8" ht="24.95" customHeight="1" x14ac:dyDescent="0.25">
      <c r="A68" s="8">
        <v>59</v>
      </c>
      <c r="B68" s="64" t="s">
        <v>1302</v>
      </c>
      <c r="C68" s="66" t="s">
        <v>94</v>
      </c>
      <c r="D68" s="66"/>
      <c r="E68" s="64" t="s">
        <v>199</v>
      </c>
      <c r="F68" s="190">
        <v>75350290</v>
      </c>
      <c r="G68" s="164">
        <v>150</v>
      </c>
      <c r="H68" s="443"/>
    </row>
    <row r="69" spans="1:8" ht="24.95" customHeight="1" x14ac:dyDescent="0.25">
      <c r="A69" s="8">
        <v>60</v>
      </c>
      <c r="B69" s="64" t="s">
        <v>1303</v>
      </c>
      <c r="C69" s="66"/>
      <c r="D69" s="66" t="s">
        <v>94</v>
      </c>
      <c r="E69" s="64" t="s">
        <v>200</v>
      </c>
      <c r="F69" s="190">
        <v>75505911</v>
      </c>
      <c r="G69" s="164">
        <v>150</v>
      </c>
      <c r="H69" s="443"/>
    </row>
    <row r="70" spans="1:8" ht="24.95" customHeight="1" x14ac:dyDescent="0.25">
      <c r="A70" s="8">
        <v>61</v>
      </c>
      <c r="B70" s="64" t="s">
        <v>1260</v>
      </c>
      <c r="C70" s="66"/>
      <c r="D70" s="66" t="s">
        <v>94</v>
      </c>
      <c r="E70" s="64" t="s">
        <v>201</v>
      </c>
      <c r="F70" s="190">
        <v>76529044</v>
      </c>
      <c r="G70" s="164">
        <v>150</v>
      </c>
      <c r="H70" s="443"/>
    </row>
    <row r="71" spans="1:8" ht="24.95" customHeight="1" x14ac:dyDescent="0.25">
      <c r="A71" s="8">
        <v>62</v>
      </c>
      <c r="B71" s="64" t="s">
        <v>1304</v>
      </c>
      <c r="C71" s="66"/>
      <c r="D71" s="66" t="s">
        <v>94</v>
      </c>
      <c r="E71" s="64" t="s">
        <v>1424</v>
      </c>
      <c r="F71" s="190">
        <v>76464946</v>
      </c>
      <c r="G71" s="164">
        <v>150</v>
      </c>
      <c r="H71" s="443"/>
    </row>
    <row r="72" spans="1:8" ht="24.95" customHeight="1" x14ac:dyDescent="0.25">
      <c r="A72" s="8">
        <v>63</v>
      </c>
      <c r="B72" s="64" t="s">
        <v>1305</v>
      </c>
      <c r="C72" s="66"/>
      <c r="D72" s="66" t="s">
        <v>94</v>
      </c>
      <c r="E72" s="64" t="s">
        <v>1425</v>
      </c>
      <c r="F72" s="190">
        <v>75739708</v>
      </c>
      <c r="G72" s="164">
        <v>150</v>
      </c>
      <c r="H72" s="443"/>
    </row>
    <row r="73" spans="1:8" ht="24.95" customHeight="1" x14ac:dyDescent="0.25">
      <c r="A73" s="8">
        <v>64</v>
      </c>
      <c r="B73" s="64" t="s">
        <v>988</v>
      </c>
      <c r="C73" s="65"/>
      <c r="D73" s="66" t="s">
        <v>94</v>
      </c>
      <c r="E73" s="64" t="s">
        <v>195</v>
      </c>
      <c r="F73" s="190">
        <v>75289828</v>
      </c>
      <c r="G73" s="164">
        <v>150</v>
      </c>
      <c r="H73" s="443"/>
    </row>
    <row r="74" spans="1:8" ht="24.95" customHeight="1" x14ac:dyDescent="0.25">
      <c r="A74" s="8">
        <v>65</v>
      </c>
      <c r="B74" s="67" t="s">
        <v>205</v>
      </c>
      <c r="C74" s="68" t="s">
        <v>94</v>
      </c>
      <c r="D74" s="69"/>
      <c r="E74" s="67" t="s">
        <v>1426</v>
      </c>
      <c r="F74" s="191">
        <v>76856604</v>
      </c>
      <c r="G74" s="164">
        <v>150</v>
      </c>
      <c r="H74" s="443" t="s">
        <v>51</v>
      </c>
    </row>
    <row r="75" spans="1:8" ht="24.95" customHeight="1" x14ac:dyDescent="0.25">
      <c r="A75" s="8">
        <v>66</v>
      </c>
      <c r="B75" s="67" t="s">
        <v>206</v>
      </c>
      <c r="C75" s="68" t="s">
        <v>94</v>
      </c>
      <c r="D75" s="69"/>
      <c r="E75" s="67" t="s">
        <v>207</v>
      </c>
      <c r="F75" s="191">
        <v>75302668</v>
      </c>
      <c r="G75" s="164">
        <v>150</v>
      </c>
      <c r="H75" s="443"/>
    </row>
    <row r="76" spans="1:8" ht="24.95" customHeight="1" x14ac:dyDescent="0.25">
      <c r="A76" s="8">
        <v>67</v>
      </c>
      <c r="B76" s="67" t="s">
        <v>208</v>
      </c>
      <c r="C76" s="68" t="s">
        <v>94</v>
      </c>
      <c r="D76" s="69"/>
      <c r="E76" s="67" t="s">
        <v>1427</v>
      </c>
      <c r="F76" s="191">
        <v>75600538</v>
      </c>
      <c r="G76" s="164">
        <v>150</v>
      </c>
      <c r="H76" s="443"/>
    </row>
    <row r="77" spans="1:8" ht="24.95" customHeight="1" x14ac:dyDescent="0.25">
      <c r="A77" s="8">
        <v>68</v>
      </c>
      <c r="B77" s="70" t="s">
        <v>209</v>
      </c>
      <c r="C77" s="6" t="s">
        <v>94</v>
      </c>
      <c r="D77" s="7"/>
      <c r="E77" s="70" t="s">
        <v>1428</v>
      </c>
      <c r="F77" s="190">
        <v>76771205</v>
      </c>
      <c r="G77" s="164">
        <v>150</v>
      </c>
      <c r="H77" s="443" t="s">
        <v>50</v>
      </c>
    </row>
    <row r="78" spans="1:8" ht="24.95" customHeight="1" x14ac:dyDescent="0.25">
      <c r="A78" s="8">
        <v>69</v>
      </c>
      <c r="B78" s="70" t="s">
        <v>210</v>
      </c>
      <c r="C78" s="6" t="s">
        <v>94</v>
      </c>
      <c r="D78" s="7"/>
      <c r="E78" s="70" t="s">
        <v>211</v>
      </c>
      <c r="F78" s="190">
        <v>76563991</v>
      </c>
      <c r="G78" s="164">
        <v>150</v>
      </c>
      <c r="H78" s="443"/>
    </row>
    <row r="79" spans="1:8" ht="24.95" customHeight="1" x14ac:dyDescent="0.25">
      <c r="A79" s="8">
        <v>70</v>
      </c>
      <c r="B79" s="70" t="s">
        <v>212</v>
      </c>
      <c r="C79" s="6" t="s">
        <v>94</v>
      </c>
      <c r="D79" s="7"/>
      <c r="E79" s="70" t="s">
        <v>1429</v>
      </c>
      <c r="F79" s="190">
        <v>76604094</v>
      </c>
      <c r="G79" s="164">
        <v>150</v>
      </c>
      <c r="H79" s="443"/>
    </row>
    <row r="80" spans="1:8" ht="24.95" customHeight="1" x14ac:dyDescent="0.25">
      <c r="A80" s="8">
        <v>71</v>
      </c>
      <c r="B80" s="70" t="s">
        <v>213</v>
      </c>
      <c r="C80" s="6" t="s">
        <v>94</v>
      </c>
      <c r="D80" s="7"/>
      <c r="E80" s="70" t="s">
        <v>214</v>
      </c>
      <c r="F80" s="190">
        <v>75468026</v>
      </c>
      <c r="G80" s="164">
        <v>150</v>
      </c>
      <c r="H80" s="443"/>
    </row>
    <row r="81" spans="1:8" ht="24.95" customHeight="1" x14ac:dyDescent="0.25">
      <c r="A81" s="8">
        <v>72</v>
      </c>
      <c r="B81" s="70" t="s">
        <v>215</v>
      </c>
      <c r="C81" s="6" t="s">
        <v>94</v>
      </c>
      <c r="D81" s="7"/>
      <c r="E81" s="70" t="s">
        <v>216</v>
      </c>
      <c r="F81" s="190">
        <v>76550837</v>
      </c>
      <c r="G81" s="164">
        <v>150</v>
      </c>
      <c r="H81" s="443"/>
    </row>
    <row r="82" spans="1:8" ht="24.95" customHeight="1" x14ac:dyDescent="0.25">
      <c r="A82" s="8">
        <v>73</v>
      </c>
      <c r="B82" s="70" t="s">
        <v>217</v>
      </c>
      <c r="C82" s="6" t="s">
        <v>94</v>
      </c>
      <c r="D82" s="7"/>
      <c r="E82" s="70" t="s">
        <v>218</v>
      </c>
      <c r="F82" s="190">
        <v>76094840</v>
      </c>
      <c r="G82" s="164">
        <v>150</v>
      </c>
      <c r="H82" s="443"/>
    </row>
    <row r="83" spans="1:8" ht="24.95" customHeight="1" x14ac:dyDescent="0.25">
      <c r="A83" s="8">
        <v>74</v>
      </c>
      <c r="B83" s="70" t="s">
        <v>631</v>
      </c>
      <c r="C83" s="6" t="s">
        <v>94</v>
      </c>
      <c r="D83" s="7"/>
      <c r="E83" s="70" t="s">
        <v>220</v>
      </c>
      <c r="F83" s="190">
        <v>75805331</v>
      </c>
      <c r="G83" s="164">
        <v>150</v>
      </c>
      <c r="H83" s="443"/>
    </row>
    <row r="84" spans="1:8" ht="24.95" customHeight="1" x14ac:dyDescent="0.25">
      <c r="A84" s="8">
        <v>75</v>
      </c>
      <c r="B84" s="71" t="s">
        <v>221</v>
      </c>
      <c r="C84" s="54" t="s">
        <v>94</v>
      </c>
      <c r="D84" s="72"/>
      <c r="E84" s="71" t="s">
        <v>1430</v>
      </c>
      <c r="F84" s="72">
        <v>75395377</v>
      </c>
      <c r="G84" s="164">
        <v>150</v>
      </c>
      <c r="H84" s="443" t="s">
        <v>364</v>
      </c>
    </row>
    <row r="85" spans="1:8" ht="24.95" customHeight="1" x14ac:dyDescent="0.25">
      <c r="A85" s="8">
        <v>76</v>
      </c>
      <c r="B85" s="71" t="s">
        <v>222</v>
      </c>
      <c r="C85" s="54" t="s">
        <v>94</v>
      </c>
      <c r="D85" s="72"/>
      <c r="E85" s="71" t="s">
        <v>223</v>
      </c>
      <c r="F85" s="72">
        <v>75719857</v>
      </c>
      <c r="G85" s="164">
        <v>150</v>
      </c>
      <c r="H85" s="443"/>
    </row>
    <row r="86" spans="1:8" ht="24.95" customHeight="1" x14ac:dyDescent="0.25">
      <c r="A86" s="8">
        <v>77</v>
      </c>
      <c r="B86" s="71" t="s">
        <v>224</v>
      </c>
      <c r="C86" s="73"/>
      <c r="D86" s="54" t="s">
        <v>94</v>
      </c>
      <c r="E86" s="71" t="s">
        <v>225</v>
      </c>
      <c r="F86" s="72">
        <v>76701006</v>
      </c>
      <c r="G86" s="164">
        <v>150</v>
      </c>
      <c r="H86" s="443"/>
    </row>
    <row r="87" spans="1:8" ht="24.95" customHeight="1" x14ac:dyDescent="0.25">
      <c r="A87" s="8">
        <v>78</v>
      </c>
      <c r="B87" s="71" t="s">
        <v>226</v>
      </c>
      <c r="C87" s="54" t="s">
        <v>94</v>
      </c>
      <c r="D87" s="72"/>
      <c r="E87" s="71" t="s">
        <v>227</v>
      </c>
      <c r="F87" s="72">
        <v>75473787</v>
      </c>
      <c r="G87" s="164">
        <v>150</v>
      </c>
      <c r="H87" s="443"/>
    </row>
    <row r="88" spans="1:8" ht="24.95" customHeight="1" x14ac:dyDescent="0.25">
      <c r="A88" s="8">
        <v>79</v>
      </c>
      <c r="B88" s="71" t="s">
        <v>228</v>
      </c>
      <c r="C88" s="54" t="s">
        <v>94</v>
      </c>
      <c r="D88" s="72"/>
      <c r="E88" s="71" t="s">
        <v>1431</v>
      </c>
      <c r="F88" s="72">
        <v>76744726</v>
      </c>
      <c r="G88" s="164">
        <v>150</v>
      </c>
      <c r="H88" s="443"/>
    </row>
    <row r="89" spans="1:8" ht="24.95" customHeight="1" x14ac:dyDescent="0.25">
      <c r="A89" s="8">
        <v>80</v>
      </c>
      <c r="B89" s="71" t="s">
        <v>229</v>
      </c>
      <c r="C89" s="54" t="s">
        <v>94</v>
      </c>
      <c r="D89" s="72"/>
      <c r="E89" s="71" t="s">
        <v>1432</v>
      </c>
      <c r="F89" s="72">
        <v>76078994</v>
      </c>
      <c r="G89" s="164">
        <v>150</v>
      </c>
      <c r="H89" s="443"/>
    </row>
    <row r="90" spans="1:8" ht="24.95" customHeight="1" x14ac:dyDescent="0.25">
      <c r="A90" s="8">
        <v>81</v>
      </c>
      <c r="B90" s="74" t="s">
        <v>230</v>
      </c>
      <c r="C90" s="6" t="s">
        <v>94</v>
      </c>
      <c r="D90" s="7"/>
      <c r="E90" s="74" t="s">
        <v>1433</v>
      </c>
      <c r="F90" s="192">
        <v>75925357</v>
      </c>
      <c r="G90" s="164">
        <v>150</v>
      </c>
      <c r="H90" s="443" t="s">
        <v>365</v>
      </c>
    </row>
    <row r="91" spans="1:8" ht="24.95" customHeight="1" x14ac:dyDescent="0.25">
      <c r="A91" s="8">
        <v>82</v>
      </c>
      <c r="B91" s="74" t="s">
        <v>231</v>
      </c>
      <c r="C91" s="6" t="s">
        <v>94</v>
      </c>
      <c r="D91" s="7"/>
      <c r="E91" s="74" t="s">
        <v>232</v>
      </c>
      <c r="F91" s="192">
        <v>76436856</v>
      </c>
      <c r="G91" s="164">
        <v>150</v>
      </c>
      <c r="H91" s="443"/>
    </row>
    <row r="92" spans="1:8" ht="24.95" customHeight="1" x14ac:dyDescent="0.25">
      <c r="A92" s="8">
        <v>83</v>
      </c>
      <c r="B92" s="75" t="s">
        <v>233</v>
      </c>
      <c r="C92" s="6" t="s">
        <v>94</v>
      </c>
      <c r="D92" s="7"/>
      <c r="E92" s="75" t="s">
        <v>234</v>
      </c>
      <c r="F92" s="193">
        <v>75340132</v>
      </c>
      <c r="G92" s="164">
        <v>150</v>
      </c>
      <c r="H92" s="443"/>
    </row>
    <row r="93" spans="1:8" ht="24.95" customHeight="1" x14ac:dyDescent="0.25">
      <c r="A93" s="8">
        <v>84</v>
      </c>
      <c r="B93" s="74" t="s">
        <v>235</v>
      </c>
      <c r="C93" s="6" t="s">
        <v>94</v>
      </c>
      <c r="D93" s="76"/>
      <c r="E93" s="74" t="s">
        <v>236</v>
      </c>
      <c r="F93" s="192">
        <v>7681393</v>
      </c>
      <c r="G93" s="164">
        <v>150</v>
      </c>
      <c r="H93" s="443"/>
    </row>
    <row r="94" spans="1:8" ht="24.95" customHeight="1" x14ac:dyDescent="0.25">
      <c r="A94" s="8">
        <v>85</v>
      </c>
      <c r="B94" s="75" t="s">
        <v>237</v>
      </c>
      <c r="C94" s="6" t="s">
        <v>94</v>
      </c>
      <c r="D94" s="7"/>
      <c r="E94" s="74" t="s">
        <v>1434</v>
      </c>
      <c r="F94" s="192">
        <v>76565867</v>
      </c>
      <c r="G94" s="164">
        <v>150</v>
      </c>
      <c r="H94" s="443"/>
    </row>
    <row r="95" spans="1:8" ht="24.95" customHeight="1" x14ac:dyDescent="0.25">
      <c r="A95" s="8">
        <v>86</v>
      </c>
      <c r="B95" s="77" t="s">
        <v>238</v>
      </c>
      <c r="C95" s="68" t="s">
        <v>94</v>
      </c>
      <c r="D95" s="69"/>
      <c r="E95" s="77" t="s">
        <v>239</v>
      </c>
      <c r="F95" s="194"/>
      <c r="G95" s="164">
        <v>150</v>
      </c>
      <c r="H95" s="443" t="s">
        <v>366</v>
      </c>
    </row>
    <row r="96" spans="1:8" ht="24.95" customHeight="1" x14ac:dyDescent="0.25">
      <c r="A96" s="8">
        <v>87</v>
      </c>
      <c r="B96" s="77" t="s">
        <v>240</v>
      </c>
      <c r="C96" s="68" t="s">
        <v>94</v>
      </c>
      <c r="D96" s="69"/>
      <c r="E96" s="77" t="s">
        <v>241</v>
      </c>
      <c r="F96" s="194"/>
      <c r="G96" s="164">
        <v>150</v>
      </c>
      <c r="H96" s="443"/>
    </row>
    <row r="97" spans="1:8" ht="24.95" customHeight="1" x14ac:dyDescent="0.25">
      <c r="A97" s="8">
        <v>88</v>
      </c>
      <c r="B97" s="78" t="s">
        <v>242</v>
      </c>
      <c r="C97" s="61" t="s">
        <v>94</v>
      </c>
      <c r="D97" s="79"/>
      <c r="E97" s="80" t="s">
        <v>243</v>
      </c>
      <c r="F97" s="195">
        <v>76436399</v>
      </c>
      <c r="G97" s="164">
        <v>150</v>
      </c>
      <c r="H97" s="443" t="s">
        <v>367</v>
      </c>
    </row>
    <row r="98" spans="1:8" ht="24.95" customHeight="1" x14ac:dyDescent="0.25">
      <c r="A98" s="8">
        <v>89</v>
      </c>
      <c r="B98" s="78" t="s">
        <v>244</v>
      </c>
      <c r="C98" s="61" t="s">
        <v>94</v>
      </c>
      <c r="D98" s="79"/>
      <c r="E98" s="80" t="s">
        <v>1435</v>
      </c>
      <c r="F98" s="195">
        <v>76340780</v>
      </c>
      <c r="G98" s="164">
        <v>150</v>
      </c>
      <c r="H98" s="443"/>
    </row>
    <row r="99" spans="1:8" ht="24.95" customHeight="1" x14ac:dyDescent="0.25">
      <c r="A99" s="8">
        <v>90</v>
      </c>
      <c r="B99" s="78" t="s">
        <v>245</v>
      </c>
      <c r="C99" s="61" t="s">
        <v>94</v>
      </c>
      <c r="D99" s="81"/>
      <c r="E99" s="80" t="s">
        <v>246</v>
      </c>
      <c r="F99" s="195">
        <v>75652555</v>
      </c>
      <c r="G99" s="164">
        <v>150</v>
      </c>
      <c r="H99" s="443"/>
    </row>
    <row r="100" spans="1:8" ht="24.95" customHeight="1" x14ac:dyDescent="0.25">
      <c r="A100" s="8">
        <v>91</v>
      </c>
      <c r="B100" s="78" t="s">
        <v>247</v>
      </c>
      <c r="C100" s="61" t="s">
        <v>94</v>
      </c>
      <c r="D100" s="63"/>
      <c r="E100" s="80" t="s">
        <v>248</v>
      </c>
      <c r="F100" s="195">
        <v>75825734</v>
      </c>
      <c r="G100" s="164">
        <v>150</v>
      </c>
      <c r="H100" s="443"/>
    </row>
    <row r="101" spans="1:8" ht="24.95" customHeight="1" x14ac:dyDescent="0.25">
      <c r="A101" s="8">
        <v>92</v>
      </c>
      <c r="B101" s="78" t="s">
        <v>249</v>
      </c>
      <c r="C101" s="61" t="s">
        <v>94</v>
      </c>
      <c r="D101" s="81"/>
      <c r="E101" s="80" t="s">
        <v>250</v>
      </c>
      <c r="F101" s="195">
        <v>75474717</v>
      </c>
      <c r="G101" s="164">
        <v>150</v>
      </c>
      <c r="H101" s="443"/>
    </row>
    <row r="102" spans="1:8" ht="24.95" customHeight="1" x14ac:dyDescent="0.25">
      <c r="A102" s="8">
        <v>93</v>
      </c>
      <c r="B102" s="78" t="s">
        <v>251</v>
      </c>
      <c r="C102" s="61" t="s">
        <v>94</v>
      </c>
      <c r="D102" s="61"/>
      <c r="E102" s="80" t="s">
        <v>252</v>
      </c>
      <c r="F102" s="195">
        <v>76615929</v>
      </c>
      <c r="G102" s="164">
        <v>150</v>
      </c>
      <c r="H102" s="443"/>
    </row>
    <row r="103" spans="1:8" ht="24.95" customHeight="1" x14ac:dyDescent="0.25">
      <c r="A103" s="8">
        <v>94</v>
      </c>
      <c r="B103" s="78" t="s">
        <v>253</v>
      </c>
      <c r="C103" s="61" t="s">
        <v>94</v>
      </c>
      <c r="D103" s="61"/>
      <c r="E103" s="80" t="s">
        <v>1436</v>
      </c>
      <c r="F103" s="195">
        <v>76805973</v>
      </c>
      <c r="G103" s="164">
        <v>150</v>
      </c>
      <c r="H103" s="443"/>
    </row>
    <row r="104" spans="1:8" ht="24.95" customHeight="1" x14ac:dyDescent="0.25">
      <c r="A104" s="8">
        <v>95</v>
      </c>
      <c r="B104" s="82" t="s">
        <v>254</v>
      </c>
      <c r="C104" s="68" t="s">
        <v>94</v>
      </c>
      <c r="D104" s="83"/>
      <c r="E104" s="82" t="s">
        <v>255</v>
      </c>
      <c r="F104" s="69">
        <v>76394073</v>
      </c>
      <c r="G104" s="164">
        <v>150</v>
      </c>
      <c r="H104" s="443" t="s">
        <v>368</v>
      </c>
    </row>
    <row r="105" spans="1:8" ht="24.95" customHeight="1" x14ac:dyDescent="0.25">
      <c r="A105" s="8">
        <v>96</v>
      </c>
      <c r="B105" s="82" t="s">
        <v>256</v>
      </c>
      <c r="C105" s="68" t="s">
        <v>94</v>
      </c>
      <c r="D105" s="68"/>
      <c r="E105" s="82" t="s">
        <v>257</v>
      </c>
      <c r="F105" s="69">
        <v>76801895</v>
      </c>
      <c r="G105" s="164">
        <v>150</v>
      </c>
      <c r="H105" s="443"/>
    </row>
    <row r="106" spans="1:8" ht="24.95" customHeight="1" x14ac:dyDescent="0.25">
      <c r="A106" s="8">
        <v>97</v>
      </c>
      <c r="B106" s="82" t="s">
        <v>258</v>
      </c>
      <c r="C106" s="68" t="s">
        <v>94</v>
      </c>
      <c r="D106" s="69"/>
      <c r="E106" s="82" t="s">
        <v>1437</v>
      </c>
      <c r="F106" s="69">
        <v>75738762</v>
      </c>
      <c r="G106" s="164">
        <v>150</v>
      </c>
      <c r="H106" s="443"/>
    </row>
    <row r="107" spans="1:8" ht="24.95" customHeight="1" x14ac:dyDescent="0.25">
      <c r="A107" s="8">
        <v>98</v>
      </c>
      <c r="B107" s="82" t="s">
        <v>259</v>
      </c>
      <c r="C107" s="68" t="s">
        <v>94</v>
      </c>
      <c r="D107" s="68"/>
      <c r="E107" s="82" t="s">
        <v>260</v>
      </c>
      <c r="F107" s="69">
        <v>75234369</v>
      </c>
      <c r="G107" s="164">
        <v>150</v>
      </c>
      <c r="H107" s="443"/>
    </row>
    <row r="108" spans="1:8" ht="24.95" customHeight="1" x14ac:dyDescent="0.25">
      <c r="A108" s="8">
        <v>99</v>
      </c>
      <c r="B108" s="82" t="s">
        <v>261</v>
      </c>
      <c r="C108" s="68" t="s">
        <v>94</v>
      </c>
      <c r="D108" s="83"/>
      <c r="E108" s="82" t="s">
        <v>262</v>
      </c>
      <c r="F108" s="69">
        <v>76397973</v>
      </c>
      <c r="G108" s="164">
        <v>150</v>
      </c>
      <c r="H108" s="443"/>
    </row>
    <row r="109" spans="1:8" ht="24.95" customHeight="1" x14ac:dyDescent="0.25">
      <c r="A109" s="8">
        <v>100</v>
      </c>
      <c r="B109" s="71" t="s">
        <v>263</v>
      </c>
      <c r="C109" s="54" t="s">
        <v>94</v>
      </c>
      <c r="D109" s="72"/>
      <c r="E109" s="71" t="s">
        <v>264</v>
      </c>
      <c r="F109" s="72">
        <v>76099470</v>
      </c>
      <c r="G109" s="164">
        <v>150</v>
      </c>
      <c r="H109" s="443" t="s">
        <v>64</v>
      </c>
    </row>
    <row r="110" spans="1:8" ht="24.95" customHeight="1" x14ac:dyDescent="0.25">
      <c r="A110" s="8">
        <v>101</v>
      </c>
      <c r="B110" s="71" t="s">
        <v>265</v>
      </c>
      <c r="C110" s="54" t="s">
        <v>94</v>
      </c>
      <c r="D110" s="84"/>
      <c r="E110" s="71" t="s">
        <v>1438</v>
      </c>
      <c r="F110" s="72">
        <v>75562569</v>
      </c>
      <c r="G110" s="164">
        <v>150</v>
      </c>
      <c r="H110" s="443"/>
    </row>
    <row r="111" spans="1:8" ht="24.95" customHeight="1" x14ac:dyDescent="0.25">
      <c r="A111" s="8">
        <v>102</v>
      </c>
      <c r="B111" s="71" t="s">
        <v>266</v>
      </c>
      <c r="C111" s="54" t="s">
        <v>94</v>
      </c>
      <c r="D111" s="54"/>
      <c r="E111" s="71" t="s">
        <v>267</v>
      </c>
      <c r="F111" s="72">
        <v>76638699</v>
      </c>
      <c r="G111" s="164">
        <v>150</v>
      </c>
      <c r="H111" s="443"/>
    </row>
    <row r="112" spans="1:8" ht="24.95" customHeight="1" x14ac:dyDescent="0.25">
      <c r="A112" s="8">
        <v>103</v>
      </c>
      <c r="B112" s="71" t="s">
        <v>268</v>
      </c>
      <c r="C112" s="54" t="s">
        <v>94</v>
      </c>
      <c r="D112" s="72"/>
      <c r="E112" s="71" t="s">
        <v>269</v>
      </c>
      <c r="F112" s="72">
        <v>75518855</v>
      </c>
      <c r="G112" s="164">
        <v>150</v>
      </c>
      <c r="H112" s="443"/>
    </row>
    <row r="113" spans="1:8" ht="24.95" customHeight="1" x14ac:dyDescent="0.25">
      <c r="A113" s="8">
        <v>104</v>
      </c>
      <c r="B113" s="85" t="s">
        <v>270</v>
      </c>
      <c r="C113" s="86" t="s">
        <v>94</v>
      </c>
      <c r="D113" s="87"/>
      <c r="E113" s="85" t="s">
        <v>271</v>
      </c>
      <c r="F113" s="87">
        <v>75891595</v>
      </c>
      <c r="G113" s="164">
        <v>150</v>
      </c>
      <c r="H113" s="443" t="s">
        <v>66</v>
      </c>
    </row>
    <row r="114" spans="1:8" ht="24.95" customHeight="1" x14ac:dyDescent="0.25">
      <c r="A114" s="8">
        <v>105</v>
      </c>
      <c r="B114" s="85" t="s">
        <v>272</v>
      </c>
      <c r="C114" s="86" t="s">
        <v>94</v>
      </c>
      <c r="D114" s="87"/>
      <c r="E114" s="85" t="s">
        <v>273</v>
      </c>
      <c r="F114" s="87">
        <v>76116109</v>
      </c>
      <c r="G114" s="164">
        <v>150</v>
      </c>
      <c r="H114" s="443"/>
    </row>
    <row r="115" spans="1:8" ht="24.95" customHeight="1" x14ac:dyDescent="0.25">
      <c r="A115" s="8">
        <v>106</v>
      </c>
      <c r="B115" s="85" t="s">
        <v>274</v>
      </c>
      <c r="C115" s="86" t="s">
        <v>94</v>
      </c>
      <c r="D115" s="88"/>
      <c r="E115" s="85" t="s">
        <v>1439</v>
      </c>
      <c r="F115" s="87">
        <v>76075875</v>
      </c>
      <c r="G115" s="164">
        <v>150</v>
      </c>
      <c r="H115" s="443"/>
    </row>
    <row r="116" spans="1:8" ht="24.95" customHeight="1" x14ac:dyDescent="0.25">
      <c r="A116" s="8">
        <v>107</v>
      </c>
      <c r="B116" s="85" t="s">
        <v>275</v>
      </c>
      <c r="C116" s="86" t="s">
        <v>94</v>
      </c>
      <c r="D116" s="89"/>
      <c r="E116" s="85" t="s">
        <v>1440</v>
      </c>
      <c r="F116" s="87">
        <v>76386455</v>
      </c>
      <c r="G116" s="164">
        <v>150</v>
      </c>
      <c r="H116" s="443"/>
    </row>
    <row r="117" spans="1:8" ht="24.95" customHeight="1" x14ac:dyDescent="0.25">
      <c r="A117" s="8">
        <v>108</v>
      </c>
      <c r="B117" s="90" t="s">
        <v>276</v>
      </c>
      <c r="C117" s="91" t="s">
        <v>94</v>
      </c>
      <c r="D117" s="92"/>
      <c r="E117" s="90" t="s">
        <v>277</v>
      </c>
      <c r="F117" s="196">
        <v>76702607</v>
      </c>
      <c r="G117" s="164">
        <v>150</v>
      </c>
      <c r="H117" s="451" t="s">
        <v>369</v>
      </c>
    </row>
    <row r="118" spans="1:8" ht="24.95" customHeight="1" x14ac:dyDescent="0.25">
      <c r="A118" s="8">
        <v>109</v>
      </c>
      <c r="B118" s="90" t="s">
        <v>278</v>
      </c>
      <c r="C118" s="93"/>
      <c r="D118" s="91" t="s">
        <v>94</v>
      </c>
      <c r="E118" s="90" t="s">
        <v>1441</v>
      </c>
      <c r="F118" s="196">
        <v>76511182</v>
      </c>
      <c r="G118" s="164">
        <v>150</v>
      </c>
      <c r="H118" s="452"/>
    </row>
    <row r="119" spans="1:8" ht="24.95" customHeight="1" x14ac:dyDescent="0.25">
      <c r="A119" s="8">
        <v>110</v>
      </c>
      <c r="B119" s="90" t="s">
        <v>279</v>
      </c>
      <c r="C119" s="91" t="s">
        <v>94</v>
      </c>
      <c r="D119" s="93"/>
      <c r="E119" s="90" t="s">
        <v>280</v>
      </c>
      <c r="F119" s="196">
        <v>75684007</v>
      </c>
      <c r="G119" s="164">
        <v>150</v>
      </c>
      <c r="H119" s="453"/>
    </row>
    <row r="120" spans="1:8" ht="24.95" customHeight="1" x14ac:dyDescent="0.25">
      <c r="A120" s="8">
        <v>111</v>
      </c>
      <c r="B120" s="171" t="s">
        <v>281</v>
      </c>
      <c r="C120" s="6" t="s">
        <v>94</v>
      </c>
      <c r="D120" s="76"/>
      <c r="E120" s="172" t="s">
        <v>282</v>
      </c>
      <c r="F120" s="197">
        <v>75988709</v>
      </c>
      <c r="G120" s="173">
        <v>150</v>
      </c>
      <c r="H120" s="451" t="s">
        <v>1265</v>
      </c>
    </row>
    <row r="121" spans="1:8" ht="24.95" customHeight="1" x14ac:dyDescent="0.25">
      <c r="A121" s="8">
        <v>112</v>
      </c>
      <c r="B121" s="171" t="s">
        <v>283</v>
      </c>
      <c r="C121" s="6" t="s">
        <v>94</v>
      </c>
      <c r="D121" s="76"/>
      <c r="E121" s="172" t="s">
        <v>284</v>
      </c>
      <c r="F121" s="197">
        <v>75121626</v>
      </c>
      <c r="G121" s="173">
        <v>150</v>
      </c>
      <c r="H121" s="452"/>
    </row>
    <row r="122" spans="1:8" ht="24.95" customHeight="1" x14ac:dyDescent="0.25">
      <c r="A122" s="8">
        <v>113</v>
      </c>
      <c r="B122" s="171" t="s">
        <v>285</v>
      </c>
      <c r="C122" s="6" t="s">
        <v>94</v>
      </c>
      <c r="D122" s="76"/>
      <c r="E122" s="172" t="s">
        <v>286</v>
      </c>
      <c r="F122" s="197">
        <v>76373544</v>
      </c>
      <c r="G122" s="173">
        <v>150</v>
      </c>
      <c r="H122" s="452"/>
    </row>
    <row r="123" spans="1:8" ht="24.95" customHeight="1" x14ac:dyDescent="0.25">
      <c r="A123" s="8">
        <v>114</v>
      </c>
      <c r="B123" s="171" t="s">
        <v>287</v>
      </c>
      <c r="C123" s="6" t="s">
        <v>94</v>
      </c>
      <c r="D123" s="76"/>
      <c r="E123" s="172" t="s">
        <v>1442</v>
      </c>
      <c r="F123" s="197" t="s">
        <v>1266</v>
      </c>
      <c r="G123" s="173">
        <v>150</v>
      </c>
      <c r="H123" s="453"/>
    </row>
    <row r="124" spans="1:8" ht="24.95" customHeight="1" x14ac:dyDescent="0.25">
      <c r="A124" s="8">
        <v>115</v>
      </c>
      <c r="B124" s="94" t="s">
        <v>288</v>
      </c>
      <c r="C124" s="95" t="s">
        <v>94</v>
      </c>
      <c r="D124" s="96"/>
      <c r="E124" s="94" t="s">
        <v>289</v>
      </c>
      <c r="F124" s="198">
        <v>76773802</v>
      </c>
      <c r="G124" s="164">
        <v>150</v>
      </c>
      <c r="H124" s="443" t="s">
        <v>41</v>
      </c>
    </row>
    <row r="125" spans="1:8" ht="24.95" customHeight="1" x14ac:dyDescent="0.25">
      <c r="A125" s="8">
        <v>116</v>
      </c>
      <c r="B125" s="94" t="s">
        <v>290</v>
      </c>
      <c r="C125" s="95" t="s">
        <v>94</v>
      </c>
      <c r="D125" s="96"/>
      <c r="E125" s="94" t="s">
        <v>291</v>
      </c>
      <c r="F125" s="198">
        <v>76016788</v>
      </c>
      <c r="G125" s="164">
        <v>150</v>
      </c>
      <c r="H125" s="443"/>
    </row>
    <row r="126" spans="1:8" ht="24.95" customHeight="1" x14ac:dyDescent="0.25">
      <c r="A126" s="8">
        <v>117</v>
      </c>
      <c r="B126" s="94" t="s">
        <v>292</v>
      </c>
      <c r="C126" s="95"/>
      <c r="D126" s="95" t="s">
        <v>94</v>
      </c>
      <c r="E126" s="94" t="s">
        <v>293</v>
      </c>
      <c r="F126" s="198">
        <v>75751689</v>
      </c>
      <c r="G126" s="164">
        <v>150</v>
      </c>
      <c r="H126" s="443"/>
    </row>
    <row r="127" spans="1:8" ht="24.95" customHeight="1" x14ac:dyDescent="0.25">
      <c r="A127" s="8">
        <v>118</v>
      </c>
      <c r="B127" s="94" t="s">
        <v>294</v>
      </c>
      <c r="C127" s="95" t="s">
        <v>94</v>
      </c>
      <c r="D127" s="96"/>
      <c r="E127" s="94" t="s">
        <v>295</v>
      </c>
      <c r="F127" s="198">
        <v>75478853</v>
      </c>
      <c r="G127" s="164">
        <v>150</v>
      </c>
      <c r="H127" s="443"/>
    </row>
    <row r="128" spans="1:8" ht="24.95" customHeight="1" x14ac:dyDescent="0.25">
      <c r="A128" s="8">
        <v>119</v>
      </c>
      <c r="B128" s="94" t="s">
        <v>296</v>
      </c>
      <c r="C128" s="95" t="s">
        <v>94</v>
      </c>
      <c r="D128" s="96"/>
      <c r="E128" s="94" t="s">
        <v>297</v>
      </c>
      <c r="F128" s="198">
        <v>76738591</v>
      </c>
      <c r="G128" s="164">
        <v>150</v>
      </c>
      <c r="H128" s="443"/>
    </row>
    <row r="129" spans="1:14" ht="24.95" customHeight="1" x14ac:dyDescent="0.35">
      <c r="A129" s="8">
        <v>120</v>
      </c>
      <c r="B129" s="97" t="s">
        <v>298</v>
      </c>
      <c r="C129" s="98" t="s">
        <v>94</v>
      </c>
      <c r="D129" s="97"/>
      <c r="E129" s="99" t="s">
        <v>299</v>
      </c>
      <c r="F129" s="199">
        <v>76480759</v>
      </c>
      <c r="G129" s="164">
        <v>150</v>
      </c>
      <c r="H129" s="443" t="s">
        <v>39</v>
      </c>
    </row>
    <row r="130" spans="1:14" ht="24.95" customHeight="1" x14ac:dyDescent="0.35">
      <c r="A130" s="8">
        <v>121</v>
      </c>
      <c r="B130" s="97" t="s">
        <v>300</v>
      </c>
      <c r="C130" s="98" t="s">
        <v>94</v>
      </c>
      <c r="D130" s="100"/>
      <c r="E130" s="99" t="s">
        <v>301</v>
      </c>
      <c r="F130" s="199">
        <v>75571801</v>
      </c>
      <c r="G130" s="164">
        <v>150</v>
      </c>
      <c r="H130" s="443"/>
    </row>
    <row r="131" spans="1:14" ht="24.95" customHeight="1" x14ac:dyDescent="0.35">
      <c r="A131" s="8">
        <v>122</v>
      </c>
      <c r="B131" s="97" t="s">
        <v>302</v>
      </c>
      <c r="C131" s="97"/>
      <c r="D131" s="98" t="s">
        <v>94</v>
      </c>
      <c r="E131" s="99" t="s">
        <v>303</v>
      </c>
      <c r="F131" s="199">
        <v>75371161</v>
      </c>
      <c r="G131" s="164">
        <v>150</v>
      </c>
      <c r="H131" s="443"/>
      <c r="N131">
        <f>6+12+2+1+1+4</f>
        <v>26</v>
      </c>
    </row>
    <row r="132" spans="1:14" ht="24.95" customHeight="1" x14ac:dyDescent="0.35">
      <c r="A132" s="8">
        <v>123</v>
      </c>
      <c r="B132" s="97" t="s">
        <v>304</v>
      </c>
      <c r="C132" s="97"/>
      <c r="D132" s="98" t="s">
        <v>94</v>
      </c>
      <c r="E132" s="99" t="s">
        <v>305</v>
      </c>
      <c r="F132" s="199">
        <v>75402438</v>
      </c>
      <c r="G132" s="164">
        <v>150</v>
      </c>
      <c r="H132" s="443"/>
    </row>
    <row r="133" spans="1:14" ht="24.95" customHeight="1" x14ac:dyDescent="0.35">
      <c r="A133" s="8">
        <v>124</v>
      </c>
      <c r="B133" s="97" t="s">
        <v>306</v>
      </c>
      <c r="C133" s="98" t="s">
        <v>94</v>
      </c>
      <c r="D133" s="97"/>
      <c r="E133" s="99" t="s">
        <v>307</v>
      </c>
      <c r="F133" s="199">
        <v>76758537</v>
      </c>
      <c r="G133" s="164">
        <v>150</v>
      </c>
      <c r="H133" s="443"/>
    </row>
    <row r="134" spans="1:14" ht="24.95" customHeight="1" x14ac:dyDescent="0.35">
      <c r="A134" s="8">
        <v>125</v>
      </c>
      <c r="B134" s="97" t="s">
        <v>308</v>
      </c>
      <c r="C134" s="98" t="s">
        <v>94</v>
      </c>
      <c r="D134" s="97"/>
      <c r="E134" s="99" t="s">
        <v>309</v>
      </c>
      <c r="F134" s="199">
        <v>76731346</v>
      </c>
      <c r="G134" s="164">
        <v>150</v>
      </c>
      <c r="H134" s="443"/>
    </row>
    <row r="135" spans="1:14" ht="24.95" customHeight="1" x14ac:dyDescent="0.35">
      <c r="A135" s="8">
        <v>126</v>
      </c>
      <c r="B135" s="97" t="s">
        <v>310</v>
      </c>
      <c r="C135" s="98" t="s">
        <v>94</v>
      </c>
      <c r="D135" s="97"/>
      <c r="E135" s="99" t="s">
        <v>311</v>
      </c>
      <c r="F135" s="199">
        <v>75456420</v>
      </c>
      <c r="G135" s="164">
        <v>150</v>
      </c>
      <c r="H135" s="443"/>
    </row>
    <row r="136" spans="1:14" ht="24.95" customHeight="1" x14ac:dyDescent="0.35">
      <c r="A136" s="8">
        <v>127</v>
      </c>
      <c r="B136" s="97" t="s">
        <v>312</v>
      </c>
      <c r="C136" s="98" t="s">
        <v>94</v>
      </c>
      <c r="D136" s="97"/>
      <c r="E136" s="99" t="s">
        <v>313</v>
      </c>
      <c r="F136" s="199">
        <v>75606830</v>
      </c>
      <c r="G136" s="164">
        <v>150</v>
      </c>
      <c r="H136" s="443"/>
    </row>
    <row r="137" spans="1:14" ht="24.95" customHeight="1" x14ac:dyDescent="0.35">
      <c r="A137" s="8">
        <v>128</v>
      </c>
      <c r="B137" s="97" t="s">
        <v>314</v>
      </c>
      <c r="C137" s="98" t="s">
        <v>94</v>
      </c>
      <c r="D137" s="97"/>
      <c r="E137" s="99" t="s">
        <v>315</v>
      </c>
      <c r="F137" s="199">
        <v>76024221</v>
      </c>
      <c r="G137" s="164">
        <v>150</v>
      </c>
      <c r="H137" s="443"/>
    </row>
    <row r="138" spans="1:14" ht="24.95" customHeight="1" x14ac:dyDescent="0.25">
      <c r="A138" s="8">
        <v>129</v>
      </c>
      <c r="B138" s="101" t="s">
        <v>316</v>
      </c>
      <c r="C138" s="54" t="s">
        <v>94</v>
      </c>
      <c r="D138" s="102"/>
      <c r="E138" s="103" t="s">
        <v>317</v>
      </c>
      <c r="F138" s="200">
        <v>75132012</v>
      </c>
      <c r="G138" s="164">
        <v>150</v>
      </c>
      <c r="H138" s="443" t="s">
        <v>356</v>
      </c>
    </row>
    <row r="139" spans="1:14" ht="24.95" customHeight="1" x14ac:dyDescent="0.25">
      <c r="A139" s="8">
        <v>130</v>
      </c>
      <c r="B139" s="101" t="s">
        <v>318</v>
      </c>
      <c r="C139" s="54" t="s">
        <v>94</v>
      </c>
      <c r="D139" s="104"/>
      <c r="E139" s="103" t="s">
        <v>319</v>
      </c>
      <c r="F139" s="200">
        <v>76404290</v>
      </c>
      <c r="G139" s="164">
        <v>150</v>
      </c>
      <c r="H139" s="443"/>
    </row>
    <row r="140" spans="1:14" ht="24.95" customHeight="1" x14ac:dyDescent="0.25">
      <c r="A140" s="8">
        <v>131</v>
      </c>
      <c r="B140" s="101" t="s">
        <v>320</v>
      </c>
      <c r="C140" s="54" t="s">
        <v>94</v>
      </c>
      <c r="D140" s="102"/>
      <c r="E140" s="103" t="s">
        <v>321</v>
      </c>
      <c r="F140" s="200">
        <v>75731697</v>
      </c>
      <c r="G140" s="164">
        <v>150</v>
      </c>
      <c r="H140" s="443"/>
    </row>
    <row r="141" spans="1:14" ht="24.95" customHeight="1" x14ac:dyDescent="0.25">
      <c r="A141" s="8">
        <v>132</v>
      </c>
      <c r="B141" s="101" t="s">
        <v>322</v>
      </c>
      <c r="C141" s="54" t="s">
        <v>94</v>
      </c>
      <c r="D141" s="102"/>
      <c r="E141" s="103" t="s">
        <v>323</v>
      </c>
      <c r="F141" s="200">
        <v>75792971</v>
      </c>
      <c r="G141" s="164">
        <v>150</v>
      </c>
      <c r="H141" s="443"/>
    </row>
    <row r="142" spans="1:14" ht="24.95" customHeight="1" x14ac:dyDescent="0.25">
      <c r="A142" s="8">
        <v>133</v>
      </c>
      <c r="B142" s="101" t="s">
        <v>324</v>
      </c>
      <c r="C142" s="54" t="s">
        <v>94</v>
      </c>
      <c r="D142" s="102"/>
      <c r="E142" s="103" t="s">
        <v>1443</v>
      </c>
      <c r="F142" s="200">
        <v>76131355</v>
      </c>
      <c r="G142" s="164">
        <v>150</v>
      </c>
      <c r="H142" s="443"/>
    </row>
    <row r="143" spans="1:14" ht="24.95" customHeight="1" x14ac:dyDescent="0.25">
      <c r="A143" s="8">
        <v>134</v>
      </c>
      <c r="B143" s="101" t="s">
        <v>325</v>
      </c>
      <c r="C143" s="104"/>
      <c r="D143" s="54" t="s">
        <v>94</v>
      </c>
      <c r="E143" s="103" t="s">
        <v>326</v>
      </c>
      <c r="F143" s="200">
        <v>75588892</v>
      </c>
      <c r="G143" s="164">
        <v>150</v>
      </c>
      <c r="H143" s="443"/>
    </row>
    <row r="144" spans="1:14" ht="24.95" customHeight="1" x14ac:dyDescent="0.25">
      <c r="A144" s="8">
        <v>135</v>
      </c>
      <c r="B144" s="101" t="s">
        <v>327</v>
      </c>
      <c r="C144" s="54" t="s">
        <v>94</v>
      </c>
      <c r="D144" s="102"/>
      <c r="E144" s="103" t="s">
        <v>328</v>
      </c>
      <c r="F144" s="200">
        <v>75781388</v>
      </c>
      <c r="G144" s="164">
        <v>150</v>
      </c>
      <c r="H144" s="443"/>
    </row>
    <row r="145" spans="1:12" ht="24.95" customHeight="1" x14ac:dyDescent="0.25">
      <c r="A145" s="8">
        <v>136</v>
      </c>
      <c r="B145" s="101" t="s">
        <v>329</v>
      </c>
      <c r="C145" s="54" t="s">
        <v>94</v>
      </c>
      <c r="D145" s="102"/>
      <c r="E145" s="103" t="s">
        <v>330</v>
      </c>
      <c r="F145" s="200">
        <v>77765152</v>
      </c>
      <c r="G145" s="164">
        <v>150</v>
      </c>
      <c r="H145" s="443"/>
    </row>
    <row r="146" spans="1:12" ht="24.95" customHeight="1" x14ac:dyDescent="0.25">
      <c r="A146" s="8">
        <v>137</v>
      </c>
      <c r="B146" s="101" t="s">
        <v>331</v>
      </c>
      <c r="C146" s="54" t="s">
        <v>94</v>
      </c>
      <c r="D146" s="102"/>
      <c r="E146" s="103" t="s">
        <v>332</v>
      </c>
      <c r="F146" s="200">
        <v>75447456</v>
      </c>
      <c r="G146" s="164">
        <v>150</v>
      </c>
      <c r="H146" s="443"/>
    </row>
    <row r="147" spans="1:12" ht="24.95" customHeight="1" x14ac:dyDescent="0.25">
      <c r="A147" s="8">
        <v>138</v>
      </c>
      <c r="B147" s="101" t="s">
        <v>333</v>
      </c>
      <c r="C147" s="54" t="s">
        <v>94</v>
      </c>
      <c r="D147" s="102"/>
      <c r="E147" s="103" t="s">
        <v>334</v>
      </c>
      <c r="F147" s="200">
        <v>76102162</v>
      </c>
      <c r="G147" s="164">
        <v>150</v>
      </c>
      <c r="H147" s="443"/>
    </row>
    <row r="148" spans="1:12" ht="24.95" customHeight="1" x14ac:dyDescent="0.25">
      <c r="A148" s="8">
        <v>139</v>
      </c>
      <c r="B148" s="101" t="s">
        <v>335</v>
      </c>
      <c r="C148" s="54" t="s">
        <v>94</v>
      </c>
      <c r="D148" s="104"/>
      <c r="E148" s="103" t="s">
        <v>336</v>
      </c>
      <c r="F148" s="200">
        <v>75302381</v>
      </c>
      <c r="G148" s="164">
        <v>150</v>
      </c>
      <c r="H148" s="443"/>
    </row>
    <row r="149" spans="1:12" ht="24.95" customHeight="1" x14ac:dyDescent="0.25">
      <c r="A149" s="8">
        <v>140</v>
      </c>
      <c r="B149" s="105" t="s">
        <v>337</v>
      </c>
      <c r="C149" s="61" t="s">
        <v>94</v>
      </c>
      <c r="D149" s="79"/>
      <c r="E149" s="105" t="s">
        <v>338</v>
      </c>
      <c r="F149" s="201">
        <v>76710746</v>
      </c>
      <c r="G149" s="164">
        <v>150</v>
      </c>
      <c r="H149" s="443" t="s">
        <v>43</v>
      </c>
    </row>
    <row r="150" spans="1:12" ht="24.95" customHeight="1" x14ac:dyDescent="0.25">
      <c r="A150" s="8">
        <v>141</v>
      </c>
      <c r="B150" s="105" t="s">
        <v>339</v>
      </c>
      <c r="C150" s="106"/>
      <c r="D150" s="61" t="s">
        <v>94</v>
      </c>
      <c r="E150" s="105" t="s">
        <v>264</v>
      </c>
      <c r="F150" s="201">
        <v>76639611</v>
      </c>
      <c r="G150" s="164">
        <v>150</v>
      </c>
      <c r="H150" s="443"/>
    </row>
    <row r="151" spans="1:12" ht="24.95" customHeight="1" x14ac:dyDescent="0.25">
      <c r="A151" s="8">
        <v>142</v>
      </c>
      <c r="B151" s="105" t="s">
        <v>340</v>
      </c>
      <c r="C151" s="106"/>
      <c r="D151" s="61" t="s">
        <v>94</v>
      </c>
      <c r="E151" s="105" t="s">
        <v>1444</v>
      </c>
      <c r="F151" s="201">
        <v>75993145</v>
      </c>
      <c r="G151" s="164">
        <v>150</v>
      </c>
      <c r="H151" s="443"/>
    </row>
    <row r="152" spans="1:12" ht="24.95" customHeight="1" x14ac:dyDescent="0.25">
      <c r="A152" s="8">
        <v>143</v>
      </c>
      <c r="B152" s="105" t="s">
        <v>341</v>
      </c>
      <c r="C152" s="61" t="s">
        <v>94</v>
      </c>
      <c r="D152" s="79"/>
      <c r="E152" s="105" t="s">
        <v>342</v>
      </c>
      <c r="F152" s="201">
        <v>76700252</v>
      </c>
      <c r="G152" s="164">
        <v>150</v>
      </c>
      <c r="H152" s="443"/>
    </row>
    <row r="153" spans="1:12" ht="24.95" customHeight="1" x14ac:dyDescent="0.25">
      <c r="A153" s="8">
        <v>144</v>
      </c>
      <c r="B153" s="105" t="s">
        <v>343</v>
      </c>
      <c r="C153" s="61" t="s">
        <v>94</v>
      </c>
      <c r="D153" s="79"/>
      <c r="E153" s="105" t="s">
        <v>344</v>
      </c>
      <c r="F153" s="201">
        <v>76763155</v>
      </c>
      <c r="G153" s="164">
        <v>150</v>
      </c>
      <c r="H153" s="443"/>
      <c r="L153">
        <f>4+8+2+1+1+4</f>
        <v>20</v>
      </c>
    </row>
    <row r="154" spans="1:12" ht="24.95" customHeight="1" x14ac:dyDescent="0.25">
      <c r="A154" s="8">
        <v>145</v>
      </c>
      <c r="B154" s="107" t="s">
        <v>345</v>
      </c>
      <c r="C154" s="108" t="s">
        <v>94</v>
      </c>
      <c r="D154" s="109"/>
      <c r="E154" s="107" t="s">
        <v>346</v>
      </c>
      <c r="F154" s="202">
        <v>76625342</v>
      </c>
      <c r="G154" s="164">
        <v>150</v>
      </c>
      <c r="H154" s="443" t="s">
        <v>370</v>
      </c>
    </row>
    <row r="155" spans="1:12" ht="24.95" customHeight="1" x14ac:dyDescent="0.25">
      <c r="A155" s="8">
        <v>146</v>
      </c>
      <c r="B155" s="107" t="s">
        <v>347</v>
      </c>
      <c r="C155" s="108" t="s">
        <v>94</v>
      </c>
      <c r="D155" s="109"/>
      <c r="E155" s="107" t="s">
        <v>348</v>
      </c>
      <c r="F155" s="202">
        <v>75956748</v>
      </c>
      <c r="G155" s="164">
        <v>150</v>
      </c>
      <c r="H155" s="443"/>
    </row>
    <row r="156" spans="1:12" ht="24.95" customHeight="1" x14ac:dyDescent="0.25">
      <c r="A156" s="8">
        <v>147</v>
      </c>
      <c r="B156" s="107" t="s">
        <v>349</v>
      </c>
      <c r="C156" s="109"/>
      <c r="D156" s="108" t="s">
        <v>94</v>
      </c>
      <c r="E156" s="107" t="s">
        <v>350</v>
      </c>
      <c r="F156" s="202">
        <v>75975685</v>
      </c>
      <c r="G156" s="164">
        <v>150</v>
      </c>
      <c r="H156" s="443"/>
    </row>
    <row r="157" spans="1:12" ht="24.95" customHeight="1" x14ac:dyDescent="0.25">
      <c r="A157" s="8">
        <v>148</v>
      </c>
      <c r="B157" s="107" t="s">
        <v>351</v>
      </c>
      <c r="C157" s="108" t="s">
        <v>94</v>
      </c>
      <c r="D157" s="109"/>
      <c r="E157" s="107" t="s">
        <v>352</v>
      </c>
      <c r="F157" s="202">
        <v>75406919</v>
      </c>
      <c r="G157" s="164">
        <v>150</v>
      </c>
      <c r="H157" s="443"/>
    </row>
    <row r="158" spans="1:12" ht="15.75" x14ac:dyDescent="0.25">
      <c r="A158" s="444" t="s">
        <v>1258</v>
      </c>
      <c r="B158" s="445"/>
      <c r="C158" s="445"/>
      <c r="D158" s="445"/>
      <c r="E158" s="446"/>
      <c r="F158" s="174"/>
      <c r="G158" s="170">
        <f>SUM(G10:G157)</f>
        <v>22200</v>
      </c>
      <c r="H158" s="1"/>
    </row>
  </sheetData>
  <mergeCells count="40">
    <mergeCell ref="H35:H39"/>
    <mergeCell ref="H95:H96"/>
    <mergeCell ref="H117:H119"/>
    <mergeCell ref="H120:H123"/>
    <mergeCell ref="A5:H5"/>
    <mergeCell ref="G8:G9"/>
    <mergeCell ref="H58:H61"/>
    <mergeCell ref="F8:F9"/>
    <mergeCell ref="A158:E158"/>
    <mergeCell ref="H40:H43"/>
    <mergeCell ref="A8:A9"/>
    <mergeCell ref="B8:B9"/>
    <mergeCell ref="C8:D8"/>
    <mergeCell ref="E8:E9"/>
    <mergeCell ref="H8:H9"/>
    <mergeCell ref="H10:H13"/>
    <mergeCell ref="H14:H19"/>
    <mergeCell ref="H20:H26"/>
    <mergeCell ref="H27:H31"/>
    <mergeCell ref="H32:H34"/>
    <mergeCell ref="H129:H137"/>
    <mergeCell ref="H138:H148"/>
    <mergeCell ref="H149:H153"/>
    <mergeCell ref="H154:H157"/>
    <mergeCell ref="H124:H128"/>
    <mergeCell ref="A6:H6"/>
    <mergeCell ref="H97:H103"/>
    <mergeCell ref="H104:H108"/>
    <mergeCell ref="H109:H112"/>
    <mergeCell ref="H113:H116"/>
    <mergeCell ref="H67:H73"/>
    <mergeCell ref="H74:H76"/>
    <mergeCell ref="H77:H83"/>
    <mergeCell ref="H84:H89"/>
    <mergeCell ref="H90:H94"/>
    <mergeCell ref="H62:H66"/>
    <mergeCell ref="H44:H47"/>
    <mergeCell ref="H48:H51"/>
    <mergeCell ref="H52:H54"/>
    <mergeCell ref="H55:H57"/>
  </mergeCells>
  <pageMargins left="0.7" right="0.17" top="0.15748031496062992" bottom="7.874015748031496E-2" header="0.15748031496062992" footer="3.937007874015748E-2"/>
  <pageSetup scale="70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7F81D-B281-4B03-9A5C-851F8C4E82B9}">
  <sheetPr>
    <tabColor rgb="FF00B050"/>
  </sheetPr>
  <dimension ref="A5:L306"/>
  <sheetViews>
    <sheetView topLeftCell="A127" workbookViewId="0">
      <selection activeCell="K241" sqref="K241"/>
    </sheetView>
  </sheetViews>
  <sheetFormatPr defaultRowHeight="15" x14ac:dyDescent="0.25"/>
  <cols>
    <col min="1" max="1" width="4.42578125" bestFit="1" customWidth="1"/>
    <col min="2" max="2" width="29" customWidth="1"/>
    <col min="3" max="3" width="3.28515625" style="4" bestFit="1" customWidth="1"/>
    <col min="4" max="4" width="2.28515625" bestFit="1" customWidth="1"/>
    <col min="5" max="5" width="34.42578125" bestFit="1" customWidth="1"/>
    <col min="6" max="6" width="15.28515625" customWidth="1"/>
    <col min="7" max="7" width="12.7109375" bestFit="1" customWidth="1"/>
    <col min="8" max="8" width="14.140625" bestFit="1" customWidth="1"/>
  </cols>
  <sheetData>
    <row r="5" spans="1:8" ht="18.75" x14ac:dyDescent="0.3">
      <c r="A5" s="434"/>
      <c r="B5" s="434"/>
      <c r="C5" s="434"/>
      <c r="D5" s="434"/>
      <c r="E5" s="434"/>
      <c r="F5" s="434"/>
      <c r="G5" s="434"/>
      <c r="H5" s="434"/>
    </row>
    <row r="6" spans="1:8" ht="18.75" x14ac:dyDescent="0.3">
      <c r="A6" s="434" t="s">
        <v>1053</v>
      </c>
      <c r="B6" s="434"/>
      <c r="C6" s="434"/>
      <c r="D6" s="434"/>
      <c r="E6" s="434"/>
      <c r="F6" s="434"/>
      <c r="G6" s="434"/>
      <c r="H6" s="434"/>
    </row>
    <row r="7" spans="1:8" ht="18.75" x14ac:dyDescent="0.3">
      <c r="A7" s="5"/>
      <c r="B7" s="5"/>
      <c r="C7" s="5"/>
      <c r="D7" s="5"/>
    </row>
    <row r="8" spans="1:8" ht="24.95" customHeight="1" x14ac:dyDescent="0.25">
      <c r="A8" s="461" t="s">
        <v>0</v>
      </c>
      <c r="B8" s="461" t="s">
        <v>98</v>
      </c>
      <c r="C8" s="462" t="s">
        <v>109</v>
      </c>
      <c r="D8" s="462"/>
      <c r="E8" s="461" t="s">
        <v>2</v>
      </c>
      <c r="F8" s="464" t="s">
        <v>1263</v>
      </c>
      <c r="G8" s="464" t="s">
        <v>1256</v>
      </c>
      <c r="H8" s="463" t="s">
        <v>3</v>
      </c>
    </row>
    <row r="9" spans="1:8" ht="24.95" customHeight="1" x14ac:dyDescent="0.25">
      <c r="A9" s="461"/>
      <c r="B9" s="461"/>
      <c r="C9" s="144" t="s">
        <v>110</v>
      </c>
      <c r="D9" s="144" t="s">
        <v>111</v>
      </c>
      <c r="E9" s="461"/>
      <c r="F9" s="465"/>
      <c r="G9" s="465"/>
      <c r="H9" s="463"/>
    </row>
    <row r="10" spans="1:8" ht="24.95" customHeight="1" x14ac:dyDescent="0.25">
      <c r="A10" s="145">
        <v>1</v>
      </c>
      <c r="B10" s="171" t="s">
        <v>372</v>
      </c>
      <c r="C10" s="219"/>
      <c r="D10" s="219" t="s">
        <v>94</v>
      </c>
      <c r="E10" s="220" t="s">
        <v>373</v>
      </c>
      <c r="F10" s="221">
        <v>76240398</v>
      </c>
      <c r="G10" s="222">
        <v>40</v>
      </c>
      <c r="H10" s="456" t="s">
        <v>34</v>
      </c>
    </row>
    <row r="11" spans="1:8" ht="24.95" customHeight="1" x14ac:dyDescent="0.25">
      <c r="A11" s="145">
        <v>2</v>
      </c>
      <c r="B11" s="171" t="s">
        <v>374</v>
      </c>
      <c r="C11" s="219" t="s">
        <v>94</v>
      </c>
      <c r="D11" s="219"/>
      <c r="E11" s="220" t="s">
        <v>375</v>
      </c>
      <c r="F11" s="221">
        <v>76035122</v>
      </c>
      <c r="G11" s="222">
        <v>40</v>
      </c>
      <c r="H11" s="456"/>
    </row>
    <row r="12" spans="1:8" ht="24.95" customHeight="1" x14ac:dyDescent="0.25">
      <c r="A12" s="145">
        <v>3</v>
      </c>
      <c r="B12" s="223" t="s">
        <v>376</v>
      </c>
      <c r="C12" s="219"/>
      <c r="D12" s="219" t="s">
        <v>94</v>
      </c>
      <c r="E12" s="220" t="s">
        <v>377</v>
      </c>
      <c r="F12" s="221">
        <v>76473753</v>
      </c>
      <c r="G12" s="222">
        <v>40</v>
      </c>
      <c r="H12" s="456"/>
    </row>
    <row r="13" spans="1:8" ht="24.95" customHeight="1" x14ac:dyDescent="0.25">
      <c r="A13" s="145">
        <v>4</v>
      </c>
      <c r="B13" s="223" t="s">
        <v>378</v>
      </c>
      <c r="C13" s="219" t="s">
        <v>94</v>
      </c>
      <c r="D13" s="219"/>
      <c r="E13" s="220" t="s">
        <v>379</v>
      </c>
      <c r="F13" s="221">
        <v>75712490</v>
      </c>
      <c r="G13" s="222">
        <v>40</v>
      </c>
      <c r="H13" s="456"/>
    </row>
    <row r="14" spans="1:8" ht="24.95" customHeight="1" x14ac:dyDescent="0.25">
      <c r="A14" s="145">
        <v>5</v>
      </c>
      <c r="B14" s="223" t="s">
        <v>95</v>
      </c>
      <c r="C14" s="219"/>
      <c r="D14" s="219" t="s">
        <v>94</v>
      </c>
      <c r="E14" s="220" t="s">
        <v>380</v>
      </c>
      <c r="F14" s="221" t="s">
        <v>1269</v>
      </c>
      <c r="G14" s="222">
        <v>40</v>
      </c>
      <c r="H14" s="456"/>
    </row>
    <row r="15" spans="1:8" ht="24.95" customHeight="1" x14ac:dyDescent="0.25">
      <c r="A15" s="145">
        <v>6</v>
      </c>
      <c r="B15" s="223" t="s">
        <v>381</v>
      </c>
      <c r="C15" s="219" t="s">
        <v>94</v>
      </c>
      <c r="D15" s="219"/>
      <c r="E15" s="220" t="s">
        <v>382</v>
      </c>
      <c r="F15" s="221">
        <v>76010755</v>
      </c>
      <c r="G15" s="222">
        <v>40</v>
      </c>
      <c r="H15" s="456"/>
    </row>
    <row r="16" spans="1:8" ht="24.95" customHeight="1" x14ac:dyDescent="0.25">
      <c r="A16" s="145">
        <v>7</v>
      </c>
      <c r="B16" s="223" t="s">
        <v>383</v>
      </c>
      <c r="C16" s="219"/>
      <c r="D16" s="219" t="s">
        <v>94</v>
      </c>
      <c r="E16" s="220" t="s">
        <v>384</v>
      </c>
      <c r="F16" s="221">
        <v>75229120</v>
      </c>
      <c r="G16" s="222">
        <v>40</v>
      </c>
      <c r="H16" s="456"/>
    </row>
    <row r="17" spans="1:8" ht="24.95" customHeight="1" x14ac:dyDescent="0.25">
      <c r="A17" s="145">
        <v>8</v>
      </c>
      <c r="B17" s="223" t="s">
        <v>385</v>
      </c>
      <c r="C17" s="219" t="s">
        <v>94</v>
      </c>
      <c r="D17" s="219"/>
      <c r="E17" s="220" t="s">
        <v>386</v>
      </c>
      <c r="F17" s="221">
        <v>75584049</v>
      </c>
      <c r="G17" s="222">
        <v>40</v>
      </c>
      <c r="H17" s="456"/>
    </row>
    <row r="18" spans="1:8" ht="24.95" customHeight="1" x14ac:dyDescent="0.25">
      <c r="A18" s="145">
        <v>9</v>
      </c>
      <c r="B18" s="224" t="s">
        <v>387</v>
      </c>
      <c r="C18" s="225" t="s">
        <v>94</v>
      </c>
      <c r="D18" s="225"/>
      <c r="E18" s="226" t="s">
        <v>388</v>
      </c>
      <c r="F18" s="227">
        <v>75702819</v>
      </c>
      <c r="G18" s="228">
        <v>40</v>
      </c>
      <c r="H18" s="457" t="s">
        <v>358</v>
      </c>
    </row>
    <row r="19" spans="1:8" ht="24.95" customHeight="1" x14ac:dyDescent="0.25">
      <c r="A19" s="145">
        <v>10</v>
      </c>
      <c r="B19" s="229" t="s">
        <v>389</v>
      </c>
      <c r="C19" s="225"/>
      <c r="D19" s="225" t="s">
        <v>94</v>
      </c>
      <c r="E19" s="226" t="s">
        <v>390</v>
      </c>
      <c r="F19" s="227">
        <v>75781511</v>
      </c>
      <c r="G19" s="228">
        <v>40</v>
      </c>
      <c r="H19" s="457"/>
    </row>
    <row r="20" spans="1:8" ht="24.95" customHeight="1" x14ac:dyDescent="0.25">
      <c r="A20" s="145">
        <v>11</v>
      </c>
      <c r="B20" s="229" t="s">
        <v>391</v>
      </c>
      <c r="C20" s="225" t="s">
        <v>94</v>
      </c>
      <c r="D20" s="225"/>
      <c r="E20" s="226" t="s">
        <v>392</v>
      </c>
      <c r="F20" s="227">
        <v>76856676</v>
      </c>
      <c r="G20" s="228">
        <v>40</v>
      </c>
      <c r="H20" s="457"/>
    </row>
    <row r="21" spans="1:8" ht="24.95" customHeight="1" x14ac:dyDescent="0.25">
      <c r="A21" s="145">
        <v>12</v>
      </c>
      <c r="B21" s="229" t="s">
        <v>393</v>
      </c>
      <c r="C21" s="225"/>
      <c r="D21" s="225" t="s">
        <v>94</v>
      </c>
      <c r="E21" s="226" t="s">
        <v>394</v>
      </c>
      <c r="F21" s="227">
        <v>76766500</v>
      </c>
      <c r="G21" s="228">
        <v>40</v>
      </c>
      <c r="H21" s="457"/>
    </row>
    <row r="22" spans="1:8" ht="24.95" customHeight="1" x14ac:dyDescent="0.25">
      <c r="A22" s="145">
        <v>13</v>
      </c>
      <c r="B22" s="224" t="s">
        <v>395</v>
      </c>
      <c r="C22" s="225" t="s">
        <v>94</v>
      </c>
      <c r="D22" s="225"/>
      <c r="E22" s="226" t="s">
        <v>396</v>
      </c>
      <c r="F22" s="227">
        <v>76542366</v>
      </c>
      <c r="G22" s="228">
        <v>40</v>
      </c>
      <c r="H22" s="457"/>
    </row>
    <row r="23" spans="1:8" ht="24.95" customHeight="1" x14ac:dyDescent="0.25">
      <c r="A23" s="145">
        <v>14</v>
      </c>
      <c r="B23" s="224" t="s">
        <v>397</v>
      </c>
      <c r="C23" s="225"/>
      <c r="D23" s="225" t="s">
        <v>94</v>
      </c>
      <c r="E23" s="226" t="s">
        <v>398</v>
      </c>
      <c r="F23" s="227">
        <v>75587894</v>
      </c>
      <c r="G23" s="228">
        <v>40</v>
      </c>
      <c r="H23" s="457"/>
    </row>
    <row r="24" spans="1:8" ht="24.95" customHeight="1" x14ac:dyDescent="0.25">
      <c r="A24" s="145">
        <v>15</v>
      </c>
      <c r="B24" s="224" t="s">
        <v>399</v>
      </c>
      <c r="C24" s="225" t="s">
        <v>94</v>
      </c>
      <c r="D24" s="225"/>
      <c r="E24" s="226" t="s">
        <v>400</v>
      </c>
      <c r="F24" s="227">
        <v>75606810</v>
      </c>
      <c r="G24" s="228">
        <v>40</v>
      </c>
      <c r="H24" s="457"/>
    </row>
    <row r="25" spans="1:8" ht="24.95" customHeight="1" x14ac:dyDescent="0.25">
      <c r="A25" s="145">
        <v>16</v>
      </c>
      <c r="B25" s="224" t="s">
        <v>401</v>
      </c>
      <c r="C25" s="225"/>
      <c r="D25" s="225" t="s">
        <v>94</v>
      </c>
      <c r="E25" s="226" t="s">
        <v>402</v>
      </c>
      <c r="F25" s="227">
        <v>76395031</v>
      </c>
      <c r="G25" s="228">
        <v>40</v>
      </c>
      <c r="H25" s="457"/>
    </row>
    <row r="26" spans="1:8" ht="24.95" customHeight="1" x14ac:dyDescent="0.25">
      <c r="A26" s="145">
        <v>17</v>
      </c>
      <c r="B26" s="224" t="s">
        <v>403</v>
      </c>
      <c r="C26" s="225" t="s">
        <v>94</v>
      </c>
      <c r="D26" s="225"/>
      <c r="E26" s="226" t="s">
        <v>404</v>
      </c>
      <c r="F26" s="227">
        <v>76175723</v>
      </c>
      <c r="G26" s="228">
        <v>40</v>
      </c>
      <c r="H26" s="457"/>
    </row>
    <row r="27" spans="1:8" ht="24.95" customHeight="1" x14ac:dyDescent="0.25">
      <c r="A27" s="145">
        <v>18</v>
      </c>
      <c r="B27" s="224" t="s">
        <v>405</v>
      </c>
      <c r="C27" s="225"/>
      <c r="D27" s="225" t="s">
        <v>94</v>
      </c>
      <c r="E27" s="226" t="s">
        <v>406</v>
      </c>
      <c r="F27" s="227">
        <v>75960262</v>
      </c>
      <c r="G27" s="228">
        <v>40</v>
      </c>
      <c r="H27" s="457"/>
    </row>
    <row r="28" spans="1:8" ht="24.95" customHeight="1" x14ac:dyDescent="0.25">
      <c r="A28" s="145">
        <v>19</v>
      </c>
      <c r="B28" s="224" t="s">
        <v>407</v>
      </c>
      <c r="C28" s="225" t="s">
        <v>94</v>
      </c>
      <c r="D28" s="225"/>
      <c r="E28" s="226" t="s">
        <v>408</v>
      </c>
      <c r="F28" s="227">
        <v>76411102</v>
      </c>
      <c r="G28" s="228">
        <v>40</v>
      </c>
      <c r="H28" s="457"/>
    </row>
    <row r="29" spans="1:8" ht="24.95" customHeight="1" x14ac:dyDescent="0.25">
      <c r="A29" s="145">
        <v>20</v>
      </c>
      <c r="B29" s="224" t="s">
        <v>409</v>
      </c>
      <c r="C29" s="225"/>
      <c r="D29" s="225" t="s">
        <v>94</v>
      </c>
      <c r="E29" s="226" t="s">
        <v>410</v>
      </c>
      <c r="F29" s="227">
        <v>76732270</v>
      </c>
      <c r="G29" s="228">
        <v>40</v>
      </c>
      <c r="H29" s="457"/>
    </row>
    <row r="30" spans="1:8" ht="24.95" customHeight="1" x14ac:dyDescent="0.25">
      <c r="A30" s="145">
        <v>21</v>
      </c>
      <c r="B30" s="230" t="s">
        <v>411</v>
      </c>
      <c r="C30" s="231" t="s">
        <v>94</v>
      </c>
      <c r="D30" s="231"/>
      <c r="E30" s="232" t="s">
        <v>412</v>
      </c>
      <c r="F30" s="233">
        <v>75773029</v>
      </c>
      <c r="G30" s="234">
        <v>40</v>
      </c>
      <c r="H30" s="458" t="s">
        <v>359</v>
      </c>
    </row>
    <row r="31" spans="1:8" ht="24.95" customHeight="1" x14ac:dyDescent="0.25">
      <c r="A31" s="145">
        <v>22</v>
      </c>
      <c r="B31" s="230" t="s">
        <v>413</v>
      </c>
      <c r="C31" s="231"/>
      <c r="D31" s="231" t="s">
        <v>94</v>
      </c>
      <c r="E31" s="232" t="s">
        <v>414</v>
      </c>
      <c r="F31" s="233">
        <v>76127607</v>
      </c>
      <c r="G31" s="234">
        <v>40</v>
      </c>
      <c r="H31" s="458"/>
    </row>
    <row r="32" spans="1:8" ht="24.95" customHeight="1" x14ac:dyDescent="0.25">
      <c r="A32" s="145">
        <v>23</v>
      </c>
      <c r="B32" s="235" t="s">
        <v>415</v>
      </c>
      <c r="C32" s="231" t="s">
        <v>94</v>
      </c>
      <c r="D32" s="231"/>
      <c r="E32" s="232" t="s">
        <v>416</v>
      </c>
      <c r="F32" s="233">
        <v>75191948</v>
      </c>
      <c r="G32" s="234">
        <v>40</v>
      </c>
      <c r="H32" s="458"/>
    </row>
    <row r="33" spans="1:8" ht="24.95" customHeight="1" x14ac:dyDescent="0.25">
      <c r="A33" s="145">
        <v>24</v>
      </c>
      <c r="B33" s="235" t="s">
        <v>417</v>
      </c>
      <c r="C33" s="231"/>
      <c r="D33" s="231" t="s">
        <v>94</v>
      </c>
      <c r="E33" s="232" t="s">
        <v>418</v>
      </c>
      <c r="F33" s="233">
        <v>75981205</v>
      </c>
      <c r="G33" s="234">
        <v>40</v>
      </c>
      <c r="H33" s="458"/>
    </row>
    <row r="34" spans="1:8" ht="24.95" customHeight="1" x14ac:dyDescent="0.25">
      <c r="A34" s="145">
        <v>25</v>
      </c>
      <c r="B34" s="235" t="s">
        <v>419</v>
      </c>
      <c r="C34" s="231" t="s">
        <v>94</v>
      </c>
      <c r="D34" s="231"/>
      <c r="E34" s="232" t="s">
        <v>420</v>
      </c>
      <c r="F34" s="233">
        <v>76550488</v>
      </c>
      <c r="G34" s="234">
        <v>40</v>
      </c>
      <c r="H34" s="458"/>
    </row>
    <row r="35" spans="1:8" ht="24.95" customHeight="1" x14ac:dyDescent="0.25">
      <c r="A35" s="145">
        <v>26</v>
      </c>
      <c r="B35" s="235" t="s">
        <v>421</v>
      </c>
      <c r="C35" s="231"/>
      <c r="D35" s="231" t="s">
        <v>94</v>
      </c>
      <c r="E35" s="232" t="s">
        <v>422</v>
      </c>
      <c r="F35" s="233">
        <v>76557730</v>
      </c>
      <c r="G35" s="234">
        <v>40</v>
      </c>
      <c r="H35" s="458"/>
    </row>
    <row r="36" spans="1:8" ht="24.95" customHeight="1" x14ac:dyDescent="0.25">
      <c r="A36" s="145">
        <v>27</v>
      </c>
      <c r="B36" s="235" t="s">
        <v>423</v>
      </c>
      <c r="C36" s="231" t="s">
        <v>94</v>
      </c>
      <c r="D36" s="231"/>
      <c r="E36" s="232" t="s">
        <v>424</v>
      </c>
      <c r="F36" s="233">
        <v>76804709</v>
      </c>
      <c r="G36" s="234">
        <v>40</v>
      </c>
      <c r="H36" s="458"/>
    </row>
    <row r="37" spans="1:8" ht="24.95" customHeight="1" x14ac:dyDescent="0.25">
      <c r="A37" s="145">
        <v>28</v>
      </c>
      <c r="B37" s="235" t="s">
        <v>425</v>
      </c>
      <c r="C37" s="231"/>
      <c r="D37" s="231" t="s">
        <v>94</v>
      </c>
      <c r="E37" s="232" t="s">
        <v>426</v>
      </c>
      <c r="F37" s="233">
        <v>75389953</v>
      </c>
      <c r="G37" s="234">
        <v>40</v>
      </c>
      <c r="H37" s="458"/>
    </row>
    <row r="38" spans="1:8" ht="24.95" customHeight="1" x14ac:dyDescent="0.25">
      <c r="A38" s="145">
        <v>29</v>
      </c>
      <c r="B38" s="235" t="s">
        <v>427</v>
      </c>
      <c r="C38" s="231" t="s">
        <v>94</v>
      </c>
      <c r="D38" s="231"/>
      <c r="E38" s="232" t="s">
        <v>428</v>
      </c>
      <c r="F38" s="233">
        <v>76604429</v>
      </c>
      <c r="G38" s="234">
        <v>40</v>
      </c>
      <c r="H38" s="458"/>
    </row>
    <row r="39" spans="1:8" ht="24.95" customHeight="1" x14ac:dyDescent="0.25">
      <c r="A39" s="145">
        <v>30</v>
      </c>
      <c r="B39" s="235" t="s">
        <v>429</v>
      </c>
      <c r="C39" s="231"/>
      <c r="D39" s="231" t="s">
        <v>94</v>
      </c>
      <c r="E39" s="232" t="s">
        <v>430</v>
      </c>
      <c r="F39" s="233">
        <v>75773956</v>
      </c>
      <c r="G39" s="234">
        <v>40</v>
      </c>
      <c r="H39" s="458"/>
    </row>
    <row r="40" spans="1:8" ht="24.95" customHeight="1" x14ac:dyDescent="0.25">
      <c r="A40" s="145">
        <v>31</v>
      </c>
      <c r="B40" s="235" t="s">
        <v>431</v>
      </c>
      <c r="C40" s="231" t="s">
        <v>94</v>
      </c>
      <c r="D40" s="231"/>
      <c r="E40" s="232" t="s">
        <v>432</v>
      </c>
      <c r="F40" s="233">
        <v>75952110</v>
      </c>
      <c r="G40" s="234">
        <v>40</v>
      </c>
      <c r="H40" s="458"/>
    </row>
    <row r="41" spans="1:8" ht="24.95" customHeight="1" x14ac:dyDescent="0.25">
      <c r="A41" s="145">
        <v>32</v>
      </c>
      <c r="B41" s="235" t="s">
        <v>433</v>
      </c>
      <c r="C41" s="231"/>
      <c r="D41" s="231" t="s">
        <v>94</v>
      </c>
      <c r="E41" s="232" t="s">
        <v>434</v>
      </c>
      <c r="F41" s="233">
        <v>76111182</v>
      </c>
      <c r="G41" s="234">
        <v>40</v>
      </c>
      <c r="H41" s="458"/>
    </row>
    <row r="42" spans="1:8" ht="24.95" customHeight="1" x14ac:dyDescent="0.25">
      <c r="A42" s="145">
        <v>33</v>
      </c>
      <c r="B42" s="235" t="s">
        <v>435</v>
      </c>
      <c r="C42" s="231" t="s">
        <v>94</v>
      </c>
      <c r="D42" s="231"/>
      <c r="E42" s="232" t="s">
        <v>436</v>
      </c>
      <c r="F42" s="233">
        <v>76055401</v>
      </c>
      <c r="G42" s="234">
        <v>40</v>
      </c>
      <c r="H42" s="458"/>
    </row>
    <row r="43" spans="1:8" ht="24.95" customHeight="1" x14ac:dyDescent="0.25">
      <c r="A43" s="145">
        <v>34</v>
      </c>
      <c r="B43" s="235" t="s">
        <v>437</v>
      </c>
      <c r="C43" s="230"/>
      <c r="D43" s="231" t="s">
        <v>94</v>
      </c>
      <c r="E43" s="232" t="s">
        <v>438</v>
      </c>
      <c r="F43" s="233">
        <v>76402488</v>
      </c>
      <c r="G43" s="234">
        <v>40</v>
      </c>
      <c r="H43" s="458"/>
    </row>
    <row r="44" spans="1:8" ht="24.95" customHeight="1" x14ac:dyDescent="0.25">
      <c r="A44" s="145">
        <v>35</v>
      </c>
      <c r="B44" s="236" t="s">
        <v>439</v>
      </c>
      <c r="C44" s="237" t="s">
        <v>94</v>
      </c>
      <c r="D44" s="238"/>
      <c r="E44" s="239" t="s">
        <v>440</v>
      </c>
      <c r="F44" s="336">
        <v>75742519</v>
      </c>
      <c r="G44" s="240">
        <v>40</v>
      </c>
      <c r="H44" s="459" t="s">
        <v>355</v>
      </c>
    </row>
    <row r="45" spans="1:8" ht="24.95" customHeight="1" x14ac:dyDescent="0.25">
      <c r="A45" s="145">
        <v>36</v>
      </c>
      <c r="B45" s="236" t="s">
        <v>441</v>
      </c>
      <c r="C45" s="238"/>
      <c r="D45" s="237" t="s">
        <v>94</v>
      </c>
      <c r="E45" s="239" t="s">
        <v>442</v>
      </c>
      <c r="F45" s="336">
        <v>75879024</v>
      </c>
      <c r="G45" s="240">
        <v>40</v>
      </c>
      <c r="H45" s="459"/>
    </row>
    <row r="46" spans="1:8" ht="24.95" customHeight="1" x14ac:dyDescent="0.25">
      <c r="A46" s="145">
        <v>37</v>
      </c>
      <c r="B46" s="236" t="s">
        <v>443</v>
      </c>
      <c r="C46" s="237" t="s">
        <v>94</v>
      </c>
      <c r="D46" s="237"/>
      <c r="E46" s="239" t="s">
        <v>1294</v>
      </c>
      <c r="F46" s="336">
        <v>76735176</v>
      </c>
      <c r="G46" s="240">
        <v>40</v>
      </c>
      <c r="H46" s="459"/>
    </row>
    <row r="47" spans="1:8" ht="24.95" customHeight="1" x14ac:dyDescent="0.25">
      <c r="A47" s="145">
        <v>38</v>
      </c>
      <c r="B47" s="236" t="s">
        <v>444</v>
      </c>
      <c r="C47" s="237"/>
      <c r="D47" s="237" t="s">
        <v>94</v>
      </c>
      <c r="E47" s="239" t="s">
        <v>445</v>
      </c>
      <c r="F47" s="336">
        <v>73102828</v>
      </c>
      <c r="G47" s="240">
        <v>40</v>
      </c>
      <c r="H47" s="459"/>
    </row>
    <row r="48" spans="1:8" ht="24.95" customHeight="1" x14ac:dyDescent="0.25">
      <c r="A48" s="145">
        <v>39</v>
      </c>
      <c r="B48" s="236" t="s">
        <v>446</v>
      </c>
      <c r="C48" s="238"/>
      <c r="D48" s="237" t="s">
        <v>94</v>
      </c>
      <c r="E48" s="241" t="s">
        <v>447</v>
      </c>
      <c r="F48" s="336">
        <v>75841178</v>
      </c>
      <c r="G48" s="240">
        <v>40</v>
      </c>
      <c r="H48" s="459"/>
    </row>
    <row r="49" spans="1:8" ht="24.95" customHeight="1" x14ac:dyDescent="0.25">
      <c r="A49" s="145">
        <v>40</v>
      </c>
      <c r="B49" s="236" t="s">
        <v>448</v>
      </c>
      <c r="C49" s="237" t="s">
        <v>94</v>
      </c>
      <c r="D49" s="237"/>
      <c r="E49" s="241" t="s">
        <v>449</v>
      </c>
      <c r="F49" s="336">
        <v>75621401</v>
      </c>
      <c r="G49" s="240">
        <v>40</v>
      </c>
      <c r="H49" s="459"/>
    </row>
    <row r="50" spans="1:8" ht="24.95" customHeight="1" thickBot="1" x14ac:dyDescent="0.3">
      <c r="A50" s="145">
        <v>41</v>
      </c>
      <c r="B50" s="236" t="s">
        <v>450</v>
      </c>
      <c r="C50" s="237"/>
      <c r="D50" s="237" t="s">
        <v>94</v>
      </c>
      <c r="E50" s="241" t="s">
        <v>451</v>
      </c>
      <c r="F50" s="336">
        <v>75574351</v>
      </c>
      <c r="G50" s="240">
        <v>40</v>
      </c>
      <c r="H50" s="459"/>
    </row>
    <row r="51" spans="1:8" ht="24.95" customHeight="1" thickBot="1" x14ac:dyDescent="0.3">
      <c r="A51" s="145">
        <v>42</v>
      </c>
      <c r="B51" s="236" t="s">
        <v>452</v>
      </c>
      <c r="C51" s="238"/>
      <c r="D51" s="237" t="s">
        <v>94</v>
      </c>
      <c r="E51" s="241" t="s">
        <v>453</v>
      </c>
      <c r="F51" s="337">
        <v>75772729</v>
      </c>
      <c r="G51" s="240">
        <v>40</v>
      </c>
      <c r="H51" s="459"/>
    </row>
    <row r="52" spans="1:8" ht="24.95" customHeight="1" x14ac:dyDescent="0.25">
      <c r="A52" s="145">
        <v>43</v>
      </c>
      <c r="B52" s="236" t="s">
        <v>454</v>
      </c>
      <c r="C52" s="237" t="s">
        <v>94</v>
      </c>
      <c r="D52" s="237"/>
      <c r="E52" s="241" t="s">
        <v>455</v>
      </c>
      <c r="F52" s="336">
        <v>75706483</v>
      </c>
      <c r="G52" s="240">
        <v>40</v>
      </c>
      <c r="H52" s="459"/>
    </row>
    <row r="53" spans="1:8" ht="24.95" customHeight="1" x14ac:dyDescent="0.25">
      <c r="A53" s="145">
        <v>44</v>
      </c>
      <c r="B53" s="236" t="s">
        <v>129</v>
      </c>
      <c r="C53" s="237" t="s">
        <v>94</v>
      </c>
      <c r="D53" s="238"/>
      <c r="E53" s="241" t="s">
        <v>456</v>
      </c>
      <c r="F53" s="336">
        <v>75868270</v>
      </c>
      <c r="G53" s="240">
        <v>40</v>
      </c>
      <c r="H53" s="459"/>
    </row>
    <row r="54" spans="1:8" ht="24.95" customHeight="1" x14ac:dyDescent="0.25">
      <c r="A54" s="145">
        <v>45</v>
      </c>
      <c r="B54" s="53" t="s">
        <v>457</v>
      </c>
      <c r="C54" s="242" t="s">
        <v>94</v>
      </c>
      <c r="D54" s="242"/>
      <c r="E54" s="56" t="s">
        <v>458</v>
      </c>
      <c r="F54" s="188">
        <v>76766698</v>
      </c>
      <c r="G54" s="243">
        <v>40</v>
      </c>
      <c r="H54" s="460" t="s">
        <v>70</v>
      </c>
    </row>
    <row r="55" spans="1:8" ht="24.95" customHeight="1" x14ac:dyDescent="0.25">
      <c r="A55" s="145">
        <v>46</v>
      </c>
      <c r="B55" s="53" t="s">
        <v>459</v>
      </c>
      <c r="C55" s="242" t="s">
        <v>94</v>
      </c>
      <c r="D55" s="242"/>
      <c r="E55" s="56" t="s">
        <v>460</v>
      </c>
      <c r="F55" s="188">
        <v>75836021</v>
      </c>
      <c r="G55" s="243">
        <v>40</v>
      </c>
      <c r="H55" s="460"/>
    </row>
    <row r="56" spans="1:8" ht="24.95" customHeight="1" x14ac:dyDescent="0.25">
      <c r="A56" s="145">
        <v>47</v>
      </c>
      <c r="B56" s="53" t="s">
        <v>461</v>
      </c>
      <c r="C56" s="242" t="s">
        <v>94</v>
      </c>
      <c r="D56" s="244"/>
      <c r="E56" s="56" t="s">
        <v>462</v>
      </c>
      <c r="F56" s="188">
        <v>76738071</v>
      </c>
      <c r="G56" s="243">
        <v>40</v>
      </c>
      <c r="H56" s="460"/>
    </row>
    <row r="57" spans="1:8" ht="24.95" customHeight="1" x14ac:dyDescent="0.25">
      <c r="A57" s="145">
        <v>48</v>
      </c>
      <c r="B57" s="53" t="s">
        <v>463</v>
      </c>
      <c r="C57" s="244"/>
      <c r="D57" s="242" t="s">
        <v>94</v>
      </c>
      <c r="E57" s="56" t="s">
        <v>464</v>
      </c>
      <c r="F57" s="188">
        <v>76103746</v>
      </c>
      <c r="G57" s="243">
        <v>40</v>
      </c>
      <c r="H57" s="460"/>
    </row>
    <row r="58" spans="1:8" ht="24.95" customHeight="1" x14ac:dyDescent="0.25">
      <c r="A58" s="145">
        <v>49</v>
      </c>
      <c r="B58" s="53" t="s">
        <v>465</v>
      </c>
      <c r="C58" s="244"/>
      <c r="D58" s="242" t="s">
        <v>94</v>
      </c>
      <c r="E58" s="56" t="s">
        <v>466</v>
      </c>
      <c r="F58" s="188">
        <v>76715606</v>
      </c>
      <c r="G58" s="243">
        <v>40</v>
      </c>
      <c r="H58" s="460"/>
    </row>
    <row r="59" spans="1:8" ht="24.95" customHeight="1" x14ac:dyDescent="0.25">
      <c r="A59" s="145">
        <v>50</v>
      </c>
      <c r="B59" s="53" t="s">
        <v>467</v>
      </c>
      <c r="C59" s="242"/>
      <c r="D59" s="242" t="s">
        <v>94</v>
      </c>
      <c r="E59" s="56" t="s">
        <v>468</v>
      </c>
      <c r="F59" s="188">
        <v>76744537</v>
      </c>
      <c r="G59" s="243">
        <v>40</v>
      </c>
      <c r="H59" s="460"/>
    </row>
    <row r="60" spans="1:8" ht="24.95" customHeight="1" x14ac:dyDescent="0.25">
      <c r="A60" s="145">
        <v>51</v>
      </c>
      <c r="B60" s="245" t="s">
        <v>469</v>
      </c>
      <c r="C60" s="246"/>
      <c r="D60" s="246" t="s">
        <v>94</v>
      </c>
      <c r="E60" s="247" t="s">
        <v>470</v>
      </c>
      <c r="F60" s="248">
        <v>75300432</v>
      </c>
      <c r="G60" s="249">
        <v>40</v>
      </c>
      <c r="H60" s="476" t="s">
        <v>357</v>
      </c>
    </row>
    <row r="61" spans="1:8" ht="24.95" customHeight="1" x14ac:dyDescent="0.25">
      <c r="A61" s="145">
        <v>52</v>
      </c>
      <c r="B61" s="245" t="s">
        <v>471</v>
      </c>
      <c r="C61" s="246" t="s">
        <v>94</v>
      </c>
      <c r="D61" s="246"/>
      <c r="E61" s="247" t="s">
        <v>472</v>
      </c>
      <c r="F61" s="250">
        <v>75172117</v>
      </c>
      <c r="G61" s="249">
        <v>40</v>
      </c>
      <c r="H61" s="476"/>
    </row>
    <row r="62" spans="1:8" ht="24.95" customHeight="1" x14ac:dyDescent="0.25">
      <c r="A62" s="145">
        <v>53</v>
      </c>
      <c r="B62" s="245" t="s">
        <v>473</v>
      </c>
      <c r="C62" s="246"/>
      <c r="D62" s="246" t="s">
        <v>94</v>
      </c>
      <c r="E62" s="247" t="s">
        <v>474</v>
      </c>
      <c r="F62" s="250">
        <v>75977293</v>
      </c>
      <c r="G62" s="249">
        <v>40</v>
      </c>
      <c r="H62" s="476"/>
    </row>
    <row r="63" spans="1:8" ht="24.95" customHeight="1" x14ac:dyDescent="0.25">
      <c r="A63" s="145">
        <v>54</v>
      </c>
      <c r="B63" s="245" t="s">
        <v>475</v>
      </c>
      <c r="C63" s="246" t="s">
        <v>94</v>
      </c>
      <c r="D63" s="246"/>
      <c r="E63" s="247" t="s">
        <v>476</v>
      </c>
      <c r="F63" s="250">
        <v>75453674</v>
      </c>
      <c r="G63" s="249">
        <v>40</v>
      </c>
      <c r="H63" s="476"/>
    </row>
    <row r="64" spans="1:8" ht="24.95" customHeight="1" x14ac:dyDescent="0.25">
      <c r="A64" s="145">
        <v>55</v>
      </c>
      <c r="B64" s="245" t="s">
        <v>477</v>
      </c>
      <c r="C64" s="251"/>
      <c r="D64" s="246" t="s">
        <v>94</v>
      </c>
      <c r="E64" s="252" t="s">
        <v>478</v>
      </c>
      <c r="F64" s="253">
        <v>75010261</v>
      </c>
      <c r="G64" s="249">
        <v>40</v>
      </c>
      <c r="H64" s="476"/>
    </row>
    <row r="65" spans="1:8" ht="24.95" customHeight="1" x14ac:dyDescent="0.25">
      <c r="A65" s="145">
        <v>56</v>
      </c>
      <c r="B65" s="245" t="s">
        <v>479</v>
      </c>
      <c r="C65" s="246" t="s">
        <v>94</v>
      </c>
      <c r="D65" s="246"/>
      <c r="E65" s="252" t="s">
        <v>480</v>
      </c>
      <c r="F65" s="253">
        <v>75200720</v>
      </c>
      <c r="G65" s="249">
        <v>40</v>
      </c>
      <c r="H65" s="476"/>
    </row>
    <row r="66" spans="1:8" ht="24.95" customHeight="1" x14ac:dyDescent="0.25">
      <c r="A66" s="145">
        <v>57</v>
      </c>
      <c r="B66" s="245" t="s">
        <v>481</v>
      </c>
      <c r="C66" s="246" t="s">
        <v>94</v>
      </c>
      <c r="D66" s="246"/>
      <c r="E66" s="252" t="s">
        <v>482</v>
      </c>
      <c r="F66" s="253">
        <v>76245027</v>
      </c>
      <c r="G66" s="249">
        <v>40</v>
      </c>
      <c r="H66" s="476"/>
    </row>
    <row r="67" spans="1:8" ht="24.95" customHeight="1" x14ac:dyDescent="0.25">
      <c r="A67" s="145">
        <v>58</v>
      </c>
      <c r="B67" s="245" t="s">
        <v>483</v>
      </c>
      <c r="C67" s="251"/>
      <c r="D67" s="246" t="s">
        <v>94</v>
      </c>
      <c r="E67" s="252" t="s">
        <v>484</v>
      </c>
      <c r="F67" s="253">
        <v>76015134</v>
      </c>
      <c r="G67" s="249">
        <v>40</v>
      </c>
      <c r="H67" s="476"/>
    </row>
    <row r="68" spans="1:8" ht="24.95" customHeight="1" x14ac:dyDescent="0.25">
      <c r="A68" s="145">
        <v>59</v>
      </c>
      <c r="B68" s="245" t="s">
        <v>485</v>
      </c>
      <c r="C68" s="246" t="s">
        <v>94</v>
      </c>
      <c r="D68" s="251"/>
      <c r="E68" s="252" t="s">
        <v>486</v>
      </c>
      <c r="F68" s="253">
        <v>75139224</v>
      </c>
      <c r="G68" s="249">
        <v>40</v>
      </c>
      <c r="H68" s="476"/>
    </row>
    <row r="69" spans="1:8" ht="24.95" customHeight="1" x14ac:dyDescent="0.25">
      <c r="A69" s="145">
        <v>60</v>
      </c>
      <c r="B69" s="245" t="s">
        <v>487</v>
      </c>
      <c r="C69" s="253"/>
      <c r="D69" s="246" t="s">
        <v>94</v>
      </c>
      <c r="E69" s="252" t="s">
        <v>488</v>
      </c>
      <c r="F69" s="253">
        <v>76588997</v>
      </c>
      <c r="G69" s="249">
        <v>40</v>
      </c>
      <c r="H69" s="476"/>
    </row>
    <row r="70" spans="1:8" ht="24.95" customHeight="1" x14ac:dyDescent="0.25">
      <c r="A70" s="145">
        <v>61</v>
      </c>
      <c r="B70" s="254" t="s">
        <v>489</v>
      </c>
      <c r="C70" s="244"/>
      <c r="D70" s="242" t="s">
        <v>94</v>
      </c>
      <c r="E70" s="255" t="s">
        <v>490</v>
      </c>
      <c r="F70" s="256">
        <v>76380387</v>
      </c>
      <c r="G70" s="243">
        <v>40</v>
      </c>
      <c r="H70" s="460" t="s">
        <v>22</v>
      </c>
    </row>
    <row r="71" spans="1:8" ht="24.95" customHeight="1" x14ac:dyDescent="0.25">
      <c r="A71" s="145">
        <v>62</v>
      </c>
      <c r="B71" s="254" t="s">
        <v>491</v>
      </c>
      <c r="C71" s="244"/>
      <c r="D71" s="242" t="s">
        <v>94</v>
      </c>
      <c r="E71" s="255" t="s">
        <v>492</v>
      </c>
      <c r="F71" s="256">
        <v>75990940</v>
      </c>
      <c r="G71" s="243">
        <v>40</v>
      </c>
      <c r="H71" s="460"/>
    </row>
    <row r="72" spans="1:8" ht="24.95" customHeight="1" x14ac:dyDescent="0.25">
      <c r="A72" s="145">
        <v>63</v>
      </c>
      <c r="B72" s="254" t="s">
        <v>493</v>
      </c>
      <c r="C72" s="242" t="s">
        <v>94</v>
      </c>
      <c r="D72" s="242"/>
      <c r="E72" s="255" t="s">
        <v>494</v>
      </c>
      <c r="F72" s="256">
        <v>76764781</v>
      </c>
      <c r="G72" s="243">
        <v>40</v>
      </c>
      <c r="H72" s="460"/>
    </row>
    <row r="73" spans="1:8" ht="24.95" customHeight="1" x14ac:dyDescent="0.25">
      <c r="A73" s="145">
        <v>64</v>
      </c>
      <c r="B73" s="254" t="s">
        <v>495</v>
      </c>
      <c r="C73" s="242"/>
      <c r="D73" s="242" t="s">
        <v>94</v>
      </c>
      <c r="E73" s="255" t="s">
        <v>496</v>
      </c>
      <c r="F73" s="256">
        <v>76408640</v>
      </c>
      <c r="G73" s="243">
        <v>40</v>
      </c>
      <c r="H73" s="460"/>
    </row>
    <row r="74" spans="1:8" ht="24.95" customHeight="1" x14ac:dyDescent="0.25">
      <c r="A74" s="145">
        <v>65</v>
      </c>
      <c r="B74" s="254" t="s">
        <v>497</v>
      </c>
      <c r="C74" s="242" t="s">
        <v>94</v>
      </c>
      <c r="D74" s="242"/>
      <c r="E74" s="255" t="s">
        <v>498</v>
      </c>
      <c r="F74" s="256">
        <v>76114296</v>
      </c>
      <c r="G74" s="243">
        <v>40</v>
      </c>
      <c r="H74" s="460"/>
    </row>
    <row r="75" spans="1:8" ht="24.95" customHeight="1" x14ac:dyDescent="0.25">
      <c r="A75" s="145">
        <v>66</v>
      </c>
      <c r="B75" s="254" t="s">
        <v>499</v>
      </c>
      <c r="C75" s="244"/>
      <c r="D75" s="242" t="s">
        <v>94</v>
      </c>
      <c r="E75" s="255" t="s">
        <v>500</v>
      </c>
      <c r="F75" s="256">
        <v>76522935</v>
      </c>
      <c r="G75" s="243">
        <v>40</v>
      </c>
      <c r="H75" s="460"/>
    </row>
    <row r="76" spans="1:8" ht="24.95" customHeight="1" x14ac:dyDescent="0.25">
      <c r="A76" s="145">
        <v>67</v>
      </c>
      <c r="B76" s="254" t="s">
        <v>501</v>
      </c>
      <c r="C76" s="242" t="s">
        <v>94</v>
      </c>
      <c r="D76" s="244"/>
      <c r="E76" s="255" t="s">
        <v>502</v>
      </c>
      <c r="F76" s="256"/>
      <c r="G76" s="243">
        <v>40</v>
      </c>
      <c r="H76" s="460"/>
    </row>
    <row r="77" spans="1:8" ht="24.95" customHeight="1" x14ac:dyDescent="0.25">
      <c r="A77" s="145">
        <v>68</v>
      </c>
      <c r="B77" s="254" t="s">
        <v>503</v>
      </c>
      <c r="C77" s="242" t="s">
        <v>94</v>
      </c>
      <c r="D77" s="242"/>
      <c r="E77" s="255" t="s">
        <v>504</v>
      </c>
      <c r="F77" s="256">
        <v>75779204</v>
      </c>
      <c r="G77" s="243">
        <v>40</v>
      </c>
      <c r="H77" s="460"/>
    </row>
    <row r="78" spans="1:8" ht="24.95" customHeight="1" x14ac:dyDescent="0.25">
      <c r="A78" s="145">
        <v>69</v>
      </c>
      <c r="B78" s="257" t="s">
        <v>505</v>
      </c>
      <c r="C78" s="258" t="s">
        <v>94</v>
      </c>
      <c r="D78" s="259"/>
      <c r="E78" s="257" t="s">
        <v>506</v>
      </c>
      <c r="F78" s="258">
        <v>75580913</v>
      </c>
      <c r="G78" s="260">
        <v>40</v>
      </c>
      <c r="H78" s="471" t="s">
        <v>360</v>
      </c>
    </row>
    <row r="79" spans="1:8" ht="24.95" customHeight="1" x14ac:dyDescent="0.25">
      <c r="A79" s="145">
        <v>70</v>
      </c>
      <c r="B79" s="257" t="s">
        <v>933</v>
      </c>
      <c r="C79" s="261"/>
      <c r="D79" s="258" t="s">
        <v>94</v>
      </c>
      <c r="E79" s="257" t="s">
        <v>507</v>
      </c>
      <c r="F79" s="258">
        <v>76547905</v>
      </c>
      <c r="G79" s="260">
        <v>40</v>
      </c>
      <c r="H79" s="471"/>
    </row>
    <row r="80" spans="1:8" ht="24.95" customHeight="1" x14ac:dyDescent="0.25">
      <c r="A80" s="145">
        <v>71</v>
      </c>
      <c r="B80" s="257" t="s">
        <v>508</v>
      </c>
      <c r="C80" s="258" t="s">
        <v>94</v>
      </c>
      <c r="D80" s="261"/>
      <c r="E80" s="257" t="s">
        <v>509</v>
      </c>
      <c r="F80" s="258">
        <v>76109107</v>
      </c>
      <c r="G80" s="260">
        <v>40</v>
      </c>
      <c r="H80" s="471"/>
    </row>
    <row r="81" spans="1:8" ht="24.95" customHeight="1" x14ac:dyDescent="0.25">
      <c r="A81" s="145">
        <v>72</v>
      </c>
      <c r="B81" s="257" t="s">
        <v>510</v>
      </c>
      <c r="C81" s="261"/>
      <c r="D81" s="258" t="s">
        <v>94</v>
      </c>
      <c r="E81" s="257" t="s">
        <v>511</v>
      </c>
      <c r="F81" s="258">
        <v>75248198</v>
      </c>
      <c r="G81" s="260">
        <v>40</v>
      </c>
      <c r="H81" s="471"/>
    </row>
    <row r="82" spans="1:8" ht="24.95" customHeight="1" x14ac:dyDescent="0.25">
      <c r="A82" s="145">
        <v>73</v>
      </c>
      <c r="B82" s="257" t="s">
        <v>512</v>
      </c>
      <c r="C82" s="258" t="s">
        <v>94</v>
      </c>
      <c r="D82" s="261"/>
      <c r="E82" s="257" t="s">
        <v>513</v>
      </c>
      <c r="F82" s="258">
        <v>76698487</v>
      </c>
      <c r="G82" s="260">
        <v>40</v>
      </c>
      <c r="H82" s="471"/>
    </row>
    <row r="83" spans="1:8" ht="24.95" customHeight="1" x14ac:dyDescent="0.25">
      <c r="A83" s="145">
        <v>74</v>
      </c>
      <c r="B83" s="257" t="s">
        <v>514</v>
      </c>
      <c r="C83" s="261"/>
      <c r="D83" s="258" t="s">
        <v>94</v>
      </c>
      <c r="E83" s="257" t="s">
        <v>515</v>
      </c>
      <c r="F83" s="258">
        <v>75199909</v>
      </c>
      <c r="G83" s="260">
        <v>40</v>
      </c>
      <c r="H83" s="471"/>
    </row>
    <row r="84" spans="1:8" ht="24.95" customHeight="1" x14ac:dyDescent="0.25">
      <c r="A84" s="145">
        <v>75</v>
      </c>
      <c r="B84" s="257" t="s">
        <v>516</v>
      </c>
      <c r="C84" s="258" t="s">
        <v>94</v>
      </c>
      <c r="D84" s="261"/>
      <c r="E84" s="257" t="s">
        <v>517</v>
      </c>
      <c r="F84" s="258">
        <v>76776693</v>
      </c>
      <c r="G84" s="260">
        <v>40</v>
      </c>
      <c r="H84" s="471"/>
    </row>
    <row r="85" spans="1:8" ht="24.95" customHeight="1" x14ac:dyDescent="0.25">
      <c r="A85" s="145">
        <v>76</v>
      </c>
      <c r="B85" s="257" t="s">
        <v>518</v>
      </c>
      <c r="C85" s="261"/>
      <c r="D85" s="258" t="s">
        <v>94</v>
      </c>
      <c r="E85" s="257" t="s">
        <v>507</v>
      </c>
      <c r="F85" s="258">
        <v>76411911</v>
      </c>
      <c r="G85" s="260">
        <v>40</v>
      </c>
      <c r="H85" s="471"/>
    </row>
    <row r="86" spans="1:8" ht="24.95" customHeight="1" x14ac:dyDescent="0.25">
      <c r="A86" s="145">
        <v>77</v>
      </c>
      <c r="B86" s="262" t="s">
        <v>519</v>
      </c>
      <c r="C86" s="62" t="s">
        <v>94</v>
      </c>
      <c r="D86" s="263"/>
      <c r="E86" s="264" t="s">
        <v>520</v>
      </c>
      <c r="F86" s="265">
        <v>75848266</v>
      </c>
      <c r="G86" s="266">
        <v>40</v>
      </c>
      <c r="H86" s="467" t="s">
        <v>361</v>
      </c>
    </row>
    <row r="87" spans="1:8" ht="24.95" customHeight="1" x14ac:dyDescent="0.25">
      <c r="A87" s="145">
        <v>78</v>
      </c>
      <c r="B87" s="262" t="s">
        <v>521</v>
      </c>
      <c r="C87" s="263"/>
      <c r="D87" s="62" t="s">
        <v>94</v>
      </c>
      <c r="E87" s="264" t="s">
        <v>522</v>
      </c>
      <c r="F87" s="265">
        <v>75377591</v>
      </c>
      <c r="G87" s="266">
        <v>40</v>
      </c>
      <c r="H87" s="467"/>
    </row>
    <row r="88" spans="1:8" ht="24.95" customHeight="1" x14ac:dyDescent="0.25">
      <c r="A88" s="145">
        <v>79</v>
      </c>
      <c r="B88" s="262" t="s">
        <v>523</v>
      </c>
      <c r="C88" s="62" t="s">
        <v>94</v>
      </c>
      <c r="D88" s="263"/>
      <c r="E88" s="264" t="s">
        <v>524</v>
      </c>
      <c r="F88" s="267"/>
      <c r="G88" s="266">
        <v>40</v>
      </c>
      <c r="H88" s="467"/>
    </row>
    <row r="89" spans="1:8" ht="24.95" customHeight="1" x14ac:dyDescent="0.25">
      <c r="A89" s="145">
        <v>80</v>
      </c>
      <c r="B89" s="262" t="s">
        <v>525</v>
      </c>
      <c r="C89" s="263"/>
      <c r="D89" s="62" t="s">
        <v>94</v>
      </c>
      <c r="E89" s="264" t="s">
        <v>526</v>
      </c>
      <c r="F89" s="360"/>
      <c r="G89" s="266">
        <v>40</v>
      </c>
      <c r="H89" s="467"/>
    </row>
    <row r="90" spans="1:8" ht="24.95" customHeight="1" x14ac:dyDescent="0.25">
      <c r="A90" s="145">
        <v>81</v>
      </c>
      <c r="B90" s="262" t="s">
        <v>527</v>
      </c>
      <c r="C90" s="62" t="s">
        <v>94</v>
      </c>
      <c r="D90" s="263"/>
      <c r="E90" s="264" t="s">
        <v>528</v>
      </c>
      <c r="F90" s="360">
        <v>75983655</v>
      </c>
      <c r="G90" s="266">
        <v>40</v>
      </c>
      <c r="H90" s="467"/>
    </row>
    <row r="91" spans="1:8" ht="24.95" customHeight="1" x14ac:dyDescent="0.25">
      <c r="A91" s="145">
        <v>82</v>
      </c>
      <c r="B91" s="262" t="s">
        <v>529</v>
      </c>
      <c r="C91" s="263"/>
      <c r="D91" s="62" t="s">
        <v>94</v>
      </c>
      <c r="E91" s="264" t="s">
        <v>530</v>
      </c>
      <c r="F91" s="360">
        <v>75444935</v>
      </c>
      <c r="G91" s="266">
        <v>40</v>
      </c>
      <c r="H91" s="467"/>
    </row>
    <row r="92" spans="1:8" ht="24.95" customHeight="1" x14ac:dyDescent="0.25">
      <c r="A92" s="145">
        <v>83</v>
      </c>
      <c r="B92" s="262" t="s">
        <v>531</v>
      </c>
      <c r="C92" s="62" t="s">
        <v>94</v>
      </c>
      <c r="D92" s="263"/>
      <c r="E92" s="264" t="s">
        <v>532</v>
      </c>
      <c r="F92" s="360">
        <v>75919778</v>
      </c>
      <c r="G92" s="266">
        <v>40</v>
      </c>
      <c r="H92" s="467"/>
    </row>
    <row r="93" spans="1:8" ht="24.95" customHeight="1" x14ac:dyDescent="0.25">
      <c r="A93" s="145">
        <v>84</v>
      </c>
      <c r="B93" s="262" t="s">
        <v>533</v>
      </c>
      <c r="C93" s="263"/>
      <c r="D93" s="62" t="s">
        <v>94</v>
      </c>
      <c r="E93" s="264" t="s">
        <v>534</v>
      </c>
      <c r="F93" s="360">
        <v>76786494</v>
      </c>
      <c r="G93" s="266">
        <v>40</v>
      </c>
      <c r="H93" s="467"/>
    </row>
    <row r="94" spans="1:8" ht="24.95" customHeight="1" x14ac:dyDescent="0.25">
      <c r="A94" s="145">
        <v>85</v>
      </c>
      <c r="B94" s="268" t="s">
        <v>535</v>
      </c>
      <c r="C94" s="269"/>
      <c r="D94" s="269" t="s">
        <v>94</v>
      </c>
      <c r="E94" s="268" t="s">
        <v>536</v>
      </c>
      <c r="F94" s="270">
        <v>75833665</v>
      </c>
      <c r="G94" s="222">
        <v>40</v>
      </c>
      <c r="H94" s="456" t="s">
        <v>12</v>
      </c>
    </row>
    <row r="95" spans="1:8" ht="24.95" customHeight="1" x14ac:dyDescent="0.25">
      <c r="A95" s="145">
        <v>86</v>
      </c>
      <c r="B95" s="268" t="s">
        <v>537</v>
      </c>
      <c r="C95" s="269"/>
      <c r="D95" s="269" t="s">
        <v>94</v>
      </c>
      <c r="E95" s="268" t="s">
        <v>538</v>
      </c>
      <c r="F95" s="270">
        <v>75081124</v>
      </c>
      <c r="G95" s="222">
        <v>40</v>
      </c>
      <c r="H95" s="456"/>
    </row>
    <row r="96" spans="1:8" ht="24.95" customHeight="1" x14ac:dyDescent="0.25">
      <c r="A96" s="145">
        <v>87</v>
      </c>
      <c r="B96" s="268" t="s">
        <v>539</v>
      </c>
      <c r="C96" s="269" t="s">
        <v>94</v>
      </c>
      <c r="D96" s="269"/>
      <c r="E96" s="268" t="s">
        <v>540</v>
      </c>
      <c r="F96" s="270">
        <v>76431698</v>
      </c>
      <c r="G96" s="222">
        <v>40</v>
      </c>
      <c r="H96" s="456"/>
    </row>
    <row r="97" spans="1:12" ht="24.95" customHeight="1" x14ac:dyDescent="0.25">
      <c r="A97" s="145">
        <v>88</v>
      </c>
      <c r="B97" s="268" t="s">
        <v>541</v>
      </c>
      <c r="C97" s="269"/>
      <c r="D97" s="269" t="s">
        <v>94</v>
      </c>
      <c r="E97" s="268" t="s">
        <v>542</v>
      </c>
      <c r="F97" s="270">
        <v>75083173</v>
      </c>
      <c r="G97" s="222">
        <v>40</v>
      </c>
      <c r="H97" s="456"/>
    </row>
    <row r="98" spans="1:12" ht="24.95" customHeight="1" x14ac:dyDescent="0.25">
      <c r="A98" s="145">
        <v>89</v>
      </c>
      <c r="B98" s="268" t="s">
        <v>543</v>
      </c>
      <c r="C98" s="269" t="s">
        <v>94</v>
      </c>
      <c r="D98" s="269"/>
      <c r="E98" s="268" t="s">
        <v>544</v>
      </c>
      <c r="F98" s="270">
        <v>75493540</v>
      </c>
      <c r="G98" s="222">
        <v>40</v>
      </c>
      <c r="H98" s="456"/>
    </row>
    <row r="99" spans="1:12" ht="24.95" customHeight="1" x14ac:dyDescent="0.25">
      <c r="A99" s="145">
        <v>90</v>
      </c>
      <c r="B99" s="268" t="s">
        <v>545</v>
      </c>
      <c r="C99" s="269"/>
      <c r="D99" s="269" t="s">
        <v>94</v>
      </c>
      <c r="E99" s="268" t="s">
        <v>546</v>
      </c>
      <c r="F99" s="270">
        <v>76218421</v>
      </c>
      <c r="G99" s="222">
        <v>40</v>
      </c>
      <c r="H99" s="456"/>
    </row>
    <row r="100" spans="1:12" ht="24.95" customHeight="1" x14ac:dyDescent="0.25">
      <c r="A100" s="145">
        <v>91</v>
      </c>
      <c r="B100" s="271" t="s">
        <v>547</v>
      </c>
      <c r="C100" s="272" t="s">
        <v>94</v>
      </c>
      <c r="D100" s="273"/>
      <c r="E100" s="274" t="s">
        <v>548</v>
      </c>
      <c r="F100" s="275">
        <v>76030424</v>
      </c>
      <c r="G100" s="276">
        <v>40</v>
      </c>
      <c r="H100" s="474" t="s">
        <v>15</v>
      </c>
    </row>
    <row r="101" spans="1:12" ht="24.95" customHeight="1" x14ac:dyDescent="0.25">
      <c r="A101" s="145">
        <v>92</v>
      </c>
      <c r="B101" s="271" t="s">
        <v>549</v>
      </c>
      <c r="C101" s="272"/>
      <c r="D101" s="272" t="s">
        <v>94</v>
      </c>
      <c r="E101" s="274" t="s">
        <v>550</v>
      </c>
      <c r="F101" s="275">
        <v>76156117</v>
      </c>
      <c r="G101" s="276">
        <v>40</v>
      </c>
      <c r="H101" s="474"/>
    </row>
    <row r="102" spans="1:12" ht="24.95" customHeight="1" x14ac:dyDescent="0.25">
      <c r="A102" s="145">
        <v>93</v>
      </c>
      <c r="B102" s="271" t="s">
        <v>551</v>
      </c>
      <c r="C102" s="272" t="s">
        <v>94</v>
      </c>
      <c r="D102" s="273"/>
      <c r="E102" s="274" t="s">
        <v>552</v>
      </c>
      <c r="F102" s="334">
        <v>76114956</v>
      </c>
      <c r="G102" s="276">
        <v>40</v>
      </c>
      <c r="H102" s="474"/>
    </row>
    <row r="103" spans="1:12" ht="24.95" customHeight="1" x14ac:dyDescent="0.25">
      <c r="A103" s="145">
        <v>94</v>
      </c>
      <c r="B103" s="271" t="s">
        <v>553</v>
      </c>
      <c r="C103" s="273"/>
      <c r="D103" s="272" t="s">
        <v>94</v>
      </c>
      <c r="E103" s="274" t="s">
        <v>554</v>
      </c>
      <c r="F103" s="334">
        <v>76466039</v>
      </c>
      <c r="G103" s="276">
        <v>40</v>
      </c>
      <c r="H103" s="474"/>
    </row>
    <row r="104" spans="1:12" ht="24.95" customHeight="1" x14ac:dyDescent="0.25">
      <c r="A104" s="145">
        <v>95</v>
      </c>
      <c r="B104" s="271" t="s">
        <v>555</v>
      </c>
      <c r="C104" s="272" t="s">
        <v>94</v>
      </c>
      <c r="D104" s="272"/>
      <c r="E104" s="274" t="s">
        <v>556</v>
      </c>
      <c r="F104" s="275" t="s">
        <v>1269</v>
      </c>
      <c r="G104" s="276">
        <v>40</v>
      </c>
      <c r="H104" s="474"/>
      <c r="L104" t="s">
        <v>1268</v>
      </c>
    </row>
    <row r="105" spans="1:12" ht="24.95" customHeight="1" x14ac:dyDescent="0.25">
      <c r="A105" s="145">
        <v>96</v>
      </c>
      <c r="B105" s="271" t="s">
        <v>557</v>
      </c>
      <c r="C105" s="272"/>
      <c r="D105" s="272" t="s">
        <v>94</v>
      </c>
      <c r="E105" s="274" t="s">
        <v>558</v>
      </c>
      <c r="F105" s="275">
        <v>75250130</v>
      </c>
      <c r="G105" s="276">
        <v>40</v>
      </c>
      <c r="H105" s="474"/>
    </row>
    <row r="106" spans="1:12" ht="24.95" customHeight="1" x14ac:dyDescent="0.25">
      <c r="A106" s="145">
        <v>97</v>
      </c>
      <c r="B106" s="277" t="s">
        <v>559</v>
      </c>
      <c r="C106" s="278" t="s">
        <v>94</v>
      </c>
      <c r="D106" s="278"/>
      <c r="E106" s="277" t="s">
        <v>560</v>
      </c>
      <c r="F106" s="278">
        <v>76400954</v>
      </c>
      <c r="G106" s="279">
        <v>40</v>
      </c>
      <c r="H106" s="475" t="s">
        <v>362</v>
      </c>
    </row>
    <row r="107" spans="1:12" ht="24.95" customHeight="1" x14ac:dyDescent="0.25">
      <c r="A107" s="145">
        <v>98</v>
      </c>
      <c r="B107" s="277" t="s">
        <v>561</v>
      </c>
      <c r="C107" s="278"/>
      <c r="D107" s="278" t="s">
        <v>94</v>
      </c>
      <c r="E107" s="277" t="s">
        <v>562</v>
      </c>
      <c r="F107" s="278">
        <v>75968433</v>
      </c>
      <c r="G107" s="279">
        <v>40</v>
      </c>
      <c r="H107" s="475"/>
    </row>
    <row r="108" spans="1:12" ht="24.95" customHeight="1" x14ac:dyDescent="0.25">
      <c r="A108" s="145">
        <v>99</v>
      </c>
      <c r="B108" s="277" t="s">
        <v>563</v>
      </c>
      <c r="C108" s="278" t="s">
        <v>94</v>
      </c>
      <c r="D108" s="278"/>
      <c r="E108" s="277" t="s">
        <v>564</v>
      </c>
      <c r="F108" s="278">
        <v>75352207</v>
      </c>
      <c r="G108" s="279">
        <v>40</v>
      </c>
      <c r="H108" s="475"/>
    </row>
    <row r="109" spans="1:12" ht="24.95" customHeight="1" x14ac:dyDescent="0.25">
      <c r="A109" s="145">
        <v>100</v>
      </c>
      <c r="B109" s="277" t="s">
        <v>565</v>
      </c>
      <c r="C109" s="278"/>
      <c r="D109" s="278" t="s">
        <v>94</v>
      </c>
      <c r="E109" s="277" t="s">
        <v>566</v>
      </c>
      <c r="F109" s="278">
        <v>76083929</v>
      </c>
      <c r="G109" s="279">
        <v>40</v>
      </c>
      <c r="H109" s="475"/>
    </row>
    <row r="110" spans="1:12" ht="24.95" customHeight="1" x14ac:dyDescent="0.25">
      <c r="A110" s="145">
        <v>101</v>
      </c>
      <c r="B110" s="277" t="s">
        <v>567</v>
      </c>
      <c r="C110" s="278" t="s">
        <v>94</v>
      </c>
      <c r="D110" s="278"/>
      <c r="E110" s="277" t="s">
        <v>568</v>
      </c>
      <c r="F110" s="278">
        <v>76550914</v>
      </c>
      <c r="G110" s="279">
        <v>40</v>
      </c>
      <c r="H110" s="475"/>
    </row>
    <row r="111" spans="1:12" ht="24.95" customHeight="1" x14ac:dyDescent="0.25">
      <c r="A111" s="145">
        <v>102</v>
      </c>
      <c r="B111" s="277" t="s">
        <v>569</v>
      </c>
      <c r="C111" s="278"/>
      <c r="D111" s="278" t="s">
        <v>94</v>
      </c>
      <c r="E111" s="277" t="s">
        <v>570</v>
      </c>
      <c r="F111" s="278">
        <v>76634316</v>
      </c>
      <c r="G111" s="279">
        <v>40</v>
      </c>
      <c r="H111" s="475"/>
    </row>
    <row r="112" spans="1:12" ht="24.95" customHeight="1" x14ac:dyDescent="0.25">
      <c r="A112" s="145">
        <v>103</v>
      </c>
      <c r="B112" s="277" t="s">
        <v>571</v>
      </c>
      <c r="C112" s="278" t="s">
        <v>94</v>
      </c>
      <c r="D112" s="278"/>
      <c r="E112" s="277" t="s">
        <v>572</v>
      </c>
      <c r="F112" s="278">
        <v>76388915</v>
      </c>
      <c r="G112" s="279">
        <v>40</v>
      </c>
      <c r="H112" s="475"/>
    </row>
    <row r="113" spans="1:8" ht="24.95" customHeight="1" x14ac:dyDescent="0.25">
      <c r="A113" s="145">
        <v>104</v>
      </c>
      <c r="B113" s="277" t="s">
        <v>573</v>
      </c>
      <c r="C113" s="278"/>
      <c r="D113" s="278" t="s">
        <v>94</v>
      </c>
      <c r="E113" s="277" t="s">
        <v>574</v>
      </c>
      <c r="F113" s="278">
        <v>75729336</v>
      </c>
      <c r="G113" s="279">
        <v>40</v>
      </c>
      <c r="H113" s="475"/>
    </row>
    <row r="114" spans="1:8" ht="24.95" customHeight="1" x14ac:dyDescent="0.25">
      <c r="A114" s="145">
        <v>105</v>
      </c>
      <c r="B114" s="244" t="s">
        <v>575</v>
      </c>
      <c r="C114" s="280" t="s">
        <v>94</v>
      </c>
      <c r="D114" s="281"/>
      <c r="E114" s="281" t="s">
        <v>576</v>
      </c>
      <c r="F114" s="282">
        <v>75358341</v>
      </c>
      <c r="G114" s="243">
        <v>40</v>
      </c>
      <c r="H114" s="460" t="s">
        <v>18</v>
      </c>
    </row>
    <row r="115" spans="1:8" ht="24.95" customHeight="1" x14ac:dyDescent="0.25">
      <c r="A115" s="145">
        <v>106</v>
      </c>
      <c r="B115" s="244" t="s">
        <v>577</v>
      </c>
      <c r="C115" s="281"/>
      <c r="D115" s="280" t="s">
        <v>94</v>
      </c>
      <c r="E115" s="281" t="s">
        <v>578</v>
      </c>
      <c r="F115" s="282">
        <v>76016727</v>
      </c>
      <c r="G115" s="243">
        <v>40</v>
      </c>
      <c r="H115" s="460"/>
    </row>
    <row r="116" spans="1:8" ht="24.95" customHeight="1" x14ac:dyDescent="0.25">
      <c r="A116" s="145">
        <v>107</v>
      </c>
      <c r="B116" s="244" t="s">
        <v>579</v>
      </c>
      <c r="C116" s="280" t="s">
        <v>94</v>
      </c>
      <c r="D116" s="281"/>
      <c r="E116" s="281" t="s">
        <v>580</v>
      </c>
      <c r="F116" s="282">
        <v>75848262</v>
      </c>
      <c r="G116" s="243">
        <v>40</v>
      </c>
      <c r="H116" s="460"/>
    </row>
    <row r="117" spans="1:8" ht="24.95" customHeight="1" x14ac:dyDescent="0.25">
      <c r="A117" s="145">
        <v>108</v>
      </c>
      <c r="B117" s="244" t="s">
        <v>581</v>
      </c>
      <c r="C117" s="281"/>
      <c r="D117" s="280" t="s">
        <v>94</v>
      </c>
      <c r="E117" s="281" t="s">
        <v>582</v>
      </c>
      <c r="F117" s="282">
        <v>76153069</v>
      </c>
      <c r="G117" s="243">
        <v>40</v>
      </c>
      <c r="H117" s="460"/>
    </row>
    <row r="118" spans="1:8" ht="24.95" customHeight="1" x14ac:dyDescent="0.25">
      <c r="A118" s="145">
        <v>109</v>
      </c>
      <c r="B118" s="244" t="s">
        <v>583</v>
      </c>
      <c r="C118" s="280"/>
      <c r="D118" s="280" t="s">
        <v>94</v>
      </c>
      <c r="E118" s="281" t="s">
        <v>584</v>
      </c>
      <c r="F118" s="282">
        <v>76429153</v>
      </c>
      <c r="G118" s="243">
        <v>40</v>
      </c>
      <c r="H118" s="460"/>
    </row>
    <row r="119" spans="1:8" ht="24.95" customHeight="1" x14ac:dyDescent="0.25">
      <c r="A119" s="145">
        <v>110</v>
      </c>
      <c r="B119" s="244" t="s">
        <v>585</v>
      </c>
      <c r="C119" s="280"/>
      <c r="D119" s="280" t="s">
        <v>94</v>
      </c>
      <c r="E119" s="281" t="s">
        <v>586</v>
      </c>
      <c r="F119" s="282">
        <v>76011068</v>
      </c>
      <c r="G119" s="243">
        <v>40</v>
      </c>
      <c r="H119" s="460"/>
    </row>
    <row r="120" spans="1:8" ht="24.95" customHeight="1" x14ac:dyDescent="0.25">
      <c r="A120" s="145">
        <v>111</v>
      </c>
      <c r="B120" s="244" t="s">
        <v>587</v>
      </c>
      <c r="C120" s="280"/>
      <c r="D120" s="280" t="s">
        <v>94</v>
      </c>
      <c r="E120" s="281" t="s">
        <v>588</v>
      </c>
      <c r="F120" s="282">
        <v>75516465</v>
      </c>
      <c r="G120" s="243">
        <v>40</v>
      </c>
      <c r="H120" s="460"/>
    </row>
    <row r="121" spans="1:8" ht="24.95" customHeight="1" x14ac:dyDescent="0.25">
      <c r="A121" s="145">
        <v>112</v>
      </c>
      <c r="B121" s="244" t="s">
        <v>589</v>
      </c>
      <c r="C121" s="280" t="s">
        <v>94</v>
      </c>
      <c r="D121" s="280"/>
      <c r="E121" s="281" t="s">
        <v>590</v>
      </c>
      <c r="F121" s="282">
        <v>76111880</v>
      </c>
      <c r="G121" s="243">
        <v>40</v>
      </c>
      <c r="H121" s="460"/>
    </row>
    <row r="122" spans="1:8" ht="24.95" customHeight="1" x14ac:dyDescent="0.25">
      <c r="A122" s="145">
        <v>113</v>
      </c>
      <c r="B122" s="244" t="s">
        <v>591</v>
      </c>
      <c r="C122" s="280" t="s">
        <v>94</v>
      </c>
      <c r="D122" s="281"/>
      <c r="E122" s="281" t="s">
        <v>592</v>
      </c>
      <c r="F122" s="282">
        <v>75245090</v>
      </c>
      <c r="G122" s="243">
        <v>40</v>
      </c>
      <c r="H122" s="460"/>
    </row>
    <row r="123" spans="1:8" ht="24.95" customHeight="1" thickBot="1" x14ac:dyDescent="0.3">
      <c r="A123" s="145">
        <v>114</v>
      </c>
      <c r="B123" s="244" t="s">
        <v>593</v>
      </c>
      <c r="C123" s="281"/>
      <c r="D123" s="280" t="s">
        <v>94</v>
      </c>
      <c r="E123" s="281" t="s">
        <v>594</v>
      </c>
      <c r="F123" s="282">
        <v>76112283</v>
      </c>
      <c r="G123" s="243">
        <v>40</v>
      </c>
      <c r="H123" s="460"/>
    </row>
    <row r="124" spans="1:8" ht="24.95" customHeight="1" thickBot="1" x14ac:dyDescent="0.3">
      <c r="A124" s="145">
        <v>115</v>
      </c>
      <c r="B124" s="70" t="s">
        <v>1306</v>
      </c>
      <c r="C124" s="269"/>
      <c r="D124" s="269" t="s">
        <v>94</v>
      </c>
      <c r="E124" s="70" t="s">
        <v>595</v>
      </c>
      <c r="F124" s="283">
        <v>75954152</v>
      </c>
      <c r="G124" s="222">
        <v>40</v>
      </c>
      <c r="H124" s="456" t="s">
        <v>363</v>
      </c>
    </row>
    <row r="125" spans="1:8" ht="24.95" customHeight="1" x14ac:dyDescent="0.25">
      <c r="A125" s="145">
        <v>116</v>
      </c>
      <c r="B125" s="70" t="s">
        <v>1307</v>
      </c>
      <c r="C125" s="269"/>
      <c r="D125" s="269" t="s">
        <v>94</v>
      </c>
      <c r="E125" s="70" t="s">
        <v>597</v>
      </c>
      <c r="F125" s="284">
        <v>76542057</v>
      </c>
      <c r="G125" s="222">
        <v>40</v>
      </c>
      <c r="H125" s="456"/>
    </row>
    <row r="126" spans="1:8" ht="24.95" customHeight="1" x14ac:dyDescent="0.25">
      <c r="A126" s="145">
        <v>117</v>
      </c>
      <c r="B126" s="70" t="s">
        <v>602</v>
      </c>
      <c r="C126" s="269"/>
      <c r="D126" s="269" t="s">
        <v>94</v>
      </c>
      <c r="E126" s="70" t="s">
        <v>599</v>
      </c>
      <c r="F126" s="284">
        <v>75931615</v>
      </c>
      <c r="G126" s="222">
        <v>40</v>
      </c>
      <c r="H126" s="456"/>
    </row>
    <row r="127" spans="1:8" ht="24.95" customHeight="1" x14ac:dyDescent="0.25">
      <c r="A127" s="145">
        <v>118</v>
      </c>
      <c r="B127" s="70" t="s">
        <v>1308</v>
      </c>
      <c r="C127" s="269" t="s">
        <v>94</v>
      </c>
      <c r="D127" s="269"/>
      <c r="E127" s="70" t="s">
        <v>600</v>
      </c>
      <c r="F127" s="284">
        <v>76280658</v>
      </c>
      <c r="G127" s="222">
        <v>40</v>
      </c>
      <c r="H127" s="456"/>
    </row>
    <row r="128" spans="1:8" ht="24.95" customHeight="1" x14ac:dyDescent="0.25">
      <c r="A128" s="145">
        <v>119</v>
      </c>
      <c r="B128" s="70" t="s">
        <v>202</v>
      </c>
      <c r="C128" s="269"/>
      <c r="D128" s="269" t="s">
        <v>94</v>
      </c>
      <c r="E128" s="70" t="s">
        <v>603</v>
      </c>
      <c r="F128" s="284">
        <v>75646503</v>
      </c>
      <c r="G128" s="222">
        <v>40</v>
      </c>
      <c r="H128" s="456"/>
    </row>
    <row r="129" spans="1:8" ht="24.95" customHeight="1" x14ac:dyDescent="0.25">
      <c r="A129" s="145">
        <v>120</v>
      </c>
      <c r="B129" s="70" t="s">
        <v>605</v>
      </c>
      <c r="C129" s="269" t="s">
        <v>94</v>
      </c>
      <c r="D129" s="269"/>
      <c r="E129" s="70" t="s">
        <v>601</v>
      </c>
      <c r="F129" s="284">
        <v>76262987</v>
      </c>
      <c r="G129" s="222">
        <v>40</v>
      </c>
      <c r="H129" s="456"/>
    </row>
    <row r="130" spans="1:8" ht="24.95" customHeight="1" thickBot="1" x14ac:dyDescent="0.3">
      <c r="A130" s="145">
        <v>121</v>
      </c>
      <c r="B130" s="70" t="s">
        <v>1259</v>
      </c>
      <c r="C130" s="269" t="s">
        <v>94</v>
      </c>
      <c r="D130" s="269"/>
      <c r="E130" s="70" t="s">
        <v>604</v>
      </c>
      <c r="F130" s="284">
        <v>75193978</v>
      </c>
      <c r="G130" s="222">
        <v>40</v>
      </c>
      <c r="H130" s="456"/>
    </row>
    <row r="131" spans="1:8" ht="24.95" customHeight="1" thickBot="1" x14ac:dyDescent="0.3">
      <c r="A131" s="145">
        <v>122</v>
      </c>
      <c r="B131" s="70" t="s">
        <v>203</v>
      </c>
      <c r="C131" s="269" t="s">
        <v>94</v>
      </c>
      <c r="D131" s="269"/>
      <c r="E131" s="70" t="s">
        <v>606</v>
      </c>
      <c r="F131" s="283">
        <v>75906816</v>
      </c>
      <c r="G131" s="222">
        <v>40</v>
      </c>
      <c r="H131" s="456"/>
    </row>
    <row r="132" spans="1:8" ht="24.95" customHeight="1" x14ac:dyDescent="0.25">
      <c r="A132" s="145">
        <v>123</v>
      </c>
      <c r="B132" s="70" t="s">
        <v>1301</v>
      </c>
      <c r="C132" s="269" t="s">
        <v>94</v>
      </c>
      <c r="D132" s="269"/>
      <c r="E132" s="70" t="s">
        <v>607</v>
      </c>
      <c r="F132" s="284">
        <v>76452664</v>
      </c>
      <c r="G132" s="222">
        <v>40</v>
      </c>
      <c r="H132" s="456"/>
    </row>
    <row r="133" spans="1:8" ht="24.95" customHeight="1" x14ac:dyDescent="0.25">
      <c r="A133" s="145">
        <v>124</v>
      </c>
      <c r="B133" s="70" t="s">
        <v>204</v>
      </c>
      <c r="C133" s="269" t="s">
        <v>94</v>
      </c>
      <c r="D133" s="269"/>
      <c r="E133" s="70" t="s">
        <v>608</v>
      </c>
      <c r="F133" s="284">
        <v>76783918</v>
      </c>
      <c r="G133" s="222">
        <v>40</v>
      </c>
      <c r="H133" s="456"/>
    </row>
    <row r="134" spans="1:8" ht="24.95" customHeight="1" x14ac:dyDescent="0.25">
      <c r="A134" s="145">
        <v>125</v>
      </c>
      <c r="B134" s="70" t="s">
        <v>609</v>
      </c>
      <c r="C134" s="269"/>
      <c r="D134" s="269" t="s">
        <v>94</v>
      </c>
      <c r="E134" s="70" t="s">
        <v>1309</v>
      </c>
      <c r="F134" s="284">
        <v>76817202</v>
      </c>
      <c r="G134" s="222">
        <v>40</v>
      </c>
      <c r="H134" s="456"/>
    </row>
    <row r="135" spans="1:8" ht="24.95" customHeight="1" x14ac:dyDescent="0.25">
      <c r="A135" s="145">
        <v>126</v>
      </c>
      <c r="B135" s="370" t="s">
        <v>1311</v>
      </c>
      <c r="C135" s="269" t="s">
        <v>94</v>
      </c>
      <c r="D135" s="269"/>
      <c r="E135" s="70" t="s">
        <v>1310</v>
      </c>
      <c r="F135" s="284">
        <v>76741516</v>
      </c>
      <c r="G135" s="222">
        <v>40</v>
      </c>
      <c r="H135" s="456"/>
    </row>
    <row r="136" spans="1:8" ht="24.95" customHeight="1" x14ac:dyDescent="0.25">
      <c r="A136" s="145">
        <v>127</v>
      </c>
      <c r="B136" s="70" t="s">
        <v>1313</v>
      </c>
      <c r="C136" s="269" t="s">
        <v>94</v>
      </c>
      <c r="D136" s="269"/>
      <c r="E136" s="70" t="s">
        <v>1312</v>
      </c>
      <c r="F136" s="284">
        <v>75182890</v>
      </c>
      <c r="G136" s="222">
        <v>40</v>
      </c>
      <c r="H136" s="456"/>
    </row>
    <row r="137" spans="1:8" ht="24.95" customHeight="1" x14ac:dyDescent="0.25">
      <c r="A137" s="145">
        <v>128</v>
      </c>
      <c r="B137" s="70" t="s">
        <v>1315</v>
      </c>
      <c r="C137" s="269" t="s">
        <v>94</v>
      </c>
      <c r="D137" s="269"/>
      <c r="E137" s="70" t="s">
        <v>1314</v>
      </c>
      <c r="F137" s="284">
        <v>76546591</v>
      </c>
      <c r="G137" s="222">
        <v>40</v>
      </c>
      <c r="H137" s="456"/>
    </row>
    <row r="138" spans="1:8" ht="24.95" customHeight="1" x14ac:dyDescent="0.25">
      <c r="A138" s="145">
        <v>129</v>
      </c>
      <c r="B138" s="285" t="s">
        <v>610</v>
      </c>
      <c r="C138" s="286" t="s">
        <v>94</v>
      </c>
      <c r="D138" s="286"/>
      <c r="E138" s="285" t="s">
        <v>611</v>
      </c>
      <c r="F138" s="286">
        <v>76856804</v>
      </c>
      <c r="G138" s="234">
        <v>40</v>
      </c>
      <c r="H138" s="458" t="s">
        <v>51</v>
      </c>
    </row>
    <row r="139" spans="1:8" ht="24.95" customHeight="1" x14ac:dyDescent="0.25">
      <c r="A139" s="145">
        <v>130</v>
      </c>
      <c r="B139" s="285" t="s">
        <v>612</v>
      </c>
      <c r="C139" s="286"/>
      <c r="D139" s="286" t="s">
        <v>94</v>
      </c>
      <c r="E139" s="285" t="s">
        <v>613</v>
      </c>
      <c r="F139" s="286">
        <v>75574492</v>
      </c>
      <c r="G139" s="234">
        <v>40</v>
      </c>
      <c r="H139" s="458"/>
    </row>
    <row r="140" spans="1:8" ht="24.95" customHeight="1" x14ac:dyDescent="0.25">
      <c r="A140" s="145">
        <v>131</v>
      </c>
      <c r="B140" s="285" t="s">
        <v>614</v>
      </c>
      <c r="C140" s="286" t="s">
        <v>94</v>
      </c>
      <c r="D140" s="286"/>
      <c r="E140" s="285" t="s">
        <v>615</v>
      </c>
      <c r="F140" s="286">
        <v>75569643</v>
      </c>
      <c r="G140" s="234">
        <v>40</v>
      </c>
      <c r="H140" s="458"/>
    </row>
    <row r="141" spans="1:8" ht="24.95" customHeight="1" x14ac:dyDescent="0.25">
      <c r="A141" s="145">
        <v>132</v>
      </c>
      <c r="B141" s="285" t="s">
        <v>616</v>
      </c>
      <c r="C141" s="286"/>
      <c r="D141" s="286" t="s">
        <v>94</v>
      </c>
      <c r="E141" s="285" t="s">
        <v>617</v>
      </c>
      <c r="F141" s="286">
        <v>75822181</v>
      </c>
      <c r="G141" s="234">
        <v>40</v>
      </c>
      <c r="H141" s="458"/>
    </row>
    <row r="142" spans="1:8" ht="24.95" customHeight="1" x14ac:dyDescent="0.25">
      <c r="A142" s="145">
        <v>133</v>
      </c>
      <c r="B142" s="285" t="s">
        <v>618</v>
      </c>
      <c r="C142" s="286"/>
      <c r="D142" s="286" t="s">
        <v>94</v>
      </c>
      <c r="E142" s="285" t="s">
        <v>619</v>
      </c>
      <c r="F142" s="335" t="s">
        <v>1270</v>
      </c>
      <c r="G142" s="234">
        <v>40</v>
      </c>
      <c r="H142" s="458"/>
    </row>
    <row r="143" spans="1:8" ht="24.95" customHeight="1" x14ac:dyDescent="0.25">
      <c r="A143" s="145">
        <v>134</v>
      </c>
      <c r="B143" s="285" t="s">
        <v>620</v>
      </c>
      <c r="C143" s="286"/>
      <c r="D143" s="286" t="s">
        <v>94</v>
      </c>
      <c r="E143" s="285" t="s">
        <v>619</v>
      </c>
      <c r="F143" s="286">
        <v>76744874</v>
      </c>
      <c r="G143" s="234">
        <v>40</v>
      </c>
      <c r="H143" s="458"/>
    </row>
    <row r="144" spans="1:8" ht="24.95" customHeight="1" x14ac:dyDescent="0.25">
      <c r="A144" s="145">
        <v>135</v>
      </c>
      <c r="B144" s="287" t="s">
        <v>621</v>
      </c>
      <c r="C144" s="288" t="s">
        <v>94</v>
      </c>
      <c r="D144" s="288"/>
      <c r="E144" s="287" t="s">
        <v>622</v>
      </c>
      <c r="F144" s="176">
        <v>76237065</v>
      </c>
      <c r="G144" s="289">
        <v>40</v>
      </c>
      <c r="H144" s="468" t="s">
        <v>50</v>
      </c>
    </row>
    <row r="145" spans="1:8" ht="24.95" customHeight="1" x14ac:dyDescent="0.25">
      <c r="A145" s="145">
        <v>136</v>
      </c>
      <c r="B145" s="287" t="s">
        <v>623</v>
      </c>
      <c r="C145" s="288" t="s">
        <v>94</v>
      </c>
      <c r="D145" s="288"/>
      <c r="E145" s="287" t="s">
        <v>624</v>
      </c>
      <c r="F145" s="176">
        <v>75746928</v>
      </c>
      <c r="G145" s="289">
        <v>40</v>
      </c>
      <c r="H145" s="468"/>
    </row>
    <row r="146" spans="1:8" ht="24.95" customHeight="1" x14ac:dyDescent="0.25">
      <c r="A146" s="145">
        <v>137</v>
      </c>
      <c r="B146" s="287" t="s">
        <v>625</v>
      </c>
      <c r="C146" s="288" t="s">
        <v>94</v>
      </c>
      <c r="D146" s="288"/>
      <c r="E146" s="287" t="s">
        <v>626</v>
      </c>
      <c r="F146" s="176">
        <v>75545661</v>
      </c>
      <c r="G146" s="289">
        <v>40</v>
      </c>
      <c r="H146" s="468"/>
    </row>
    <row r="147" spans="1:8" ht="24.95" customHeight="1" x14ac:dyDescent="0.25">
      <c r="A147" s="145">
        <v>138</v>
      </c>
      <c r="B147" s="287" t="s">
        <v>627</v>
      </c>
      <c r="C147" s="288" t="s">
        <v>94</v>
      </c>
      <c r="D147" s="288"/>
      <c r="E147" s="287" t="s">
        <v>628</v>
      </c>
      <c r="F147" s="176">
        <v>75285456</v>
      </c>
      <c r="G147" s="289">
        <v>40</v>
      </c>
      <c r="H147" s="468"/>
    </row>
    <row r="148" spans="1:8" ht="24.95" customHeight="1" x14ac:dyDescent="0.25">
      <c r="A148" s="145">
        <v>139</v>
      </c>
      <c r="B148" s="287" t="s">
        <v>629</v>
      </c>
      <c r="C148" s="288" t="s">
        <v>94</v>
      </c>
      <c r="D148" s="288"/>
      <c r="E148" s="287" t="s">
        <v>630</v>
      </c>
      <c r="F148" s="176">
        <v>75813027</v>
      </c>
      <c r="G148" s="289">
        <v>40</v>
      </c>
      <c r="H148" s="468"/>
    </row>
    <row r="149" spans="1:8" ht="24.95" customHeight="1" x14ac:dyDescent="0.25">
      <c r="A149" s="145">
        <v>140</v>
      </c>
      <c r="B149" s="287" t="s">
        <v>1261</v>
      </c>
      <c r="C149" s="288" t="s">
        <v>94</v>
      </c>
      <c r="D149" s="288"/>
      <c r="E149" s="287" t="s">
        <v>632</v>
      </c>
      <c r="F149" s="176">
        <v>75294645</v>
      </c>
      <c r="G149" s="289">
        <v>40</v>
      </c>
      <c r="H149" s="468"/>
    </row>
    <row r="150" spans="1:8" ht="24.95" customHeight="1" thickBot="1" x14ac:dyDescent="0.3">
      <c r="A150" s="145">
        <v>141</v>
      </c>
      <c r="B150" s="287" t="s">
        <v>633</v>
      </c>
      <c r="C150" s="288" t="s">
        <v>94</v>
      </c>
      <c r="D150" s="288"/>
      <c r="E150" s="287" t="s">
        <v>634</v>
      </c>
      <c r="F150" s="288" t="s">
        <v>1269</v>
      </c>
      <c r="G150" s="289">
        <v>40</v>
      </c>
      <c r="H150" s="468"/>
    </row>
    <row r="151" spans="1:8" ht="24.95" customHeight="1" thickBot="1" x14ac:dyDescent="0.3">
      <c r="A151" s="145">
        <v>142</v>
      </c>
      <c r="B151" s="287" t="s">
        <v>635</v>
      </c>
      <c r="C151" s="288"/>
      <c r="D151" s="288" t="s">
        <v>94</v>
      </c>
      <c r="E151" s="287" t="s">
        <v>636</v>
      </c>
      <c r="F151" s="366">
        <v>75707723</v>
      </c>
      <c r="G151" s="289">
        <v>40</v>
      </c>
      <c r="H151" s="468"/>
    </row>
    <row r="152" spans="1:8" ht="24.95" customHeight="1" x14ac:dyDescent="0.25">
      <c r="A152" s="145">
        <v>143</v>
      </c>
      <c r="B152" s="287" t="s">
        <v>637</v>
      </c>
      <c r="C152" s="288"/>
      <c r="D152" s="288" t="s">
        <v>94</v>
      </c>
      <c r="E152" s="287" t="s">
        <v>638</v>
      </c>
      <c r="F152" s="176">
        <v>75066745</v>
      </c>
      <c r="G152" s="289">
        <v>40</v>
      </c>
      <c r="H152" s="468"/>
    </row>
    <row r="153" spans="1:8" ht="24.95" customHeight="1" x14ac:dyDescent="0.25">
      <c r="A153" s="145">
        <v>144</v>
      </c>
      <c r="B153" s="287" t="s">
        <v>639</v>
      </c>
      <c r="C153" s="288"/>
      <c r="D153" s="288" t="s">
        <v>94</v>
      </c>
      <c r="E153" s="287" t="s">
        <v>640</v>
      </c>
      <c r="F153" s="176">
        <v>76590146</v>
      </c>
      <c r="G153" s="289">
        <v>40</v>
      </c>
      <c r="H153" s="468"/>
    </row>
    <row r="154" spans="1:8" ht="24.95" customHeight="1" x14ac:dyDescent="0.25">
      <c r="A154" s="145">
        <v>145</v>
      </c>
      <c r="B154" s="287" t="s">
        <v>641</v>
      </c>
      <c r="C154" s="288"/>
      <c r="D154" s="288" t="s">
        <v>94</v>
      </c>
      <c r="E154" s="287" t="s">
        <v>642</v>
      </c>
      <c r="F154" s="176">
        <v>75452240</v>
      </c>
      <c r="G154" s="289">
        <v>40</v>
      </c>
      <c r="H154" s="468"/>
    </row>
    <row r="155" spans="1:8" ht="24.95" customHeight="1" x14ac:dyDescent="0.25">
      <c r="A155" s="145">
        <v>146</v>
      </c>
      <c r="B155" s="287" t="s">
        <v>643</v>
      </c>
      <c r="C155" s="288"/>
      <c r="D155" s="288" t="s">
        <v>94</v>
      </c>
      <c r="E155" s="287" t="s">
        <v>644</v>
      </c>
      <c r="F155" s="176">
        <v>75996983</v>
      </c>
      <c r="G155" s="289">
        <v>40</v>
      </c>
      <c r="H155" s="468"/>
    </row>
    <row r="156" spans="1:8" ht="24.95" customHeight="1" thickBot="1" x14ac:dyDescent="0.3">
      <c r="A156" s="145">
        <v>147</v>
      </c>
      <c r="B156" s="287" t="s">
        <v>645</v>
      </c>
      <c r="C156" s="288"/>
      <c r="D156" s="288" t="s">
        <v>94</v>
      </c>
      <c r="E156" s="287" t="s">
        <v>646</v>
      </c>
      <c r="F156" s="288" t="s">
        <v>1269</v>
      </c>
      <c r="G156" s="289">
        <v>40</v>
      </c>
      <c r="H156" s="468"/>
    </row>
    <row r="157" spans="1:8" ht="24.95" customHeight="1" thickBot="1" x14ac:dyDescent="0.3">
      <c r="A157" s="145">
        <v>148</v>
      </c>
      <c r="B157" s="287" t="s">
        <v>647</v>
      </c>
      <c r="C157" s="288"/>
      <c r="D157" s="288" t="s">
        <v>94</v>
      </c>
      <c r="E157" s="287" t="s">
        <v>648</v>
      </c>
      <c r="F157" s="366">
        <v>75651844</v>
      </c>
      <c r="G157" s="289">
        <v>40</v>
      </c>
      <c r="H157" s="468"/>
    </row>
    <row r="158" spans="1:8" ht="24.95" customHeight="1" x14ac:dyDescent="0.25">
      <c r="A158" s="145">
        <v>149</v>
      </c>
      <c r="B158" s="290" t="s">
        <v>649</v>
      </c>
      <c r="C158" s="291" t="s">
        <v>94</v>
      </c>
      <c r="D158" s="291"/>
      <c r="E158" s="290" t="s">
        <v>650</v>
      </c>
      <c r="F158" s="291">
        <v>76007040</v>
      </c>
      <c r="G158" s="292">
        <v>40</v>
      </c>
      <c r="H158" s="469" t="s">
        <v>364</v>
      </c>
    </row>
    <row r="159" spans="1:8" ht="24.95" customHeight="1" x14ac:dyDescent="0.25">
      <c r="A159" s="145">
        <v>150</v>
      </c>
      <c r="B159" s="290" t="s">
        <v>651</v>
      </c>
      <c r="C159" s="293"/>
      <c r="D159" s="291" t="s">
        <v>94</v>
      </c>
      <c r="E159" s="290" t="s">
        <v>652</v>
      </c>
      <c r="F159" s="291">
        <v>75444961</v>
      </c>
      <c r="G159" s="292">
        <v>40</v>
      </c>
      <c r="H159" s="469"/>
    </row>
    <row r="160" spans="1:8" ht="24.95" customHeight="1" x14ac:dyDescent="0.25">
      <c r="A160" s="145">
        <v>151</v>
      </c>
      <c r="B160" s="290" t="s">
        <v>653</v>
      </c>
      <c r="C160" s="291" t="s">
        <v>94</v>
      </c>
      <c r="D160" s="291"/>
      <c r="E160" s="290" t="s">
        <v>654</v>
      </c>
      <c r="F160" s="291">
        <v>75719857</v>
      </c>
      <c r="G160" s="292">
        <v>40</v>
      </c>
      <c r="H160" s="469"/>
    </row>
    <row r="161" spans="1:8" ht="24.95" customHeight="1" x14ac:dyDescent="0.25">
      <c r="A161" s="145">
        <v>152</v>
      </c>
      <c r="B161" s="290" t="s">
        <v>655</v>
      </c>
      <c r="C161" s="293"/>
      <c r="D161" s="291" t="s">
        <v>94</v>
      </c>
      <c r="E161" s="290" t="s">
        <v>656</v>
      </c>
      <c r="F161" s="291">
        <v>75622892</v>
      </c>
      <c r="G161" s="292">
        <v>40</v>
      </c>
      <c r="H161" s="469"/>
    </row>
    <row r="162" spans="1:8" ht="24.95" customHeight="1" x14ac:dyDescent="0.25">
      <c r="A162" s="145">
        <v>153</v>
      </c>
      <c r="B162" s="290" t="s">
        <v>657</v>
      </c>
      <c r="C162" s="291" t="s">
        <v>94</v>
      </c>
      <c r="D162" s="291"/>
      <c r="E162" s="290" t="s">
        <v>658</v>
      </c>
      <c r="F162" s="291">
        <v>74317006</v>
      </c>
      <c r="G162" s="292">
        <v>40</v>
      </c>
      <c r="H162" s="469"/>
    </row>
    <row r="163" spans="1:8" ht="24.95" customHeight="1" x14ac:dyDescent="0.25">
      <c r="A163" s="145">
        <v>154</v>
      </c>
      <c r="B163" s="290" t="s">
        <v>659</v>
      </c>
      <c r="C163" s="293"/>
      <c r="D163" s="291" t="s">
        <v>94</v>
      </c>
      <c r="E163" s="290" t="s">
        <v>660</v>
      </c>
      <c r="F163" s="291">
        <v>76301780</v>
      </c>
      <c r="G163" s="292">
        <v>40</v>
      </c>
      <c r="H163" s="469"/>
    </row>
    <row r="164" spans="1:8" ht="24.95" customHeight="1" x14ac:dyDescent="0.25">
      <c r="A164" s="145">
        <v>155</v>
      </c>
      <c r="B164" s="290" t="s">
        <v>661</v>
      </c>
      <c r="C164" s="291" t="s">
        <v>94</v>
      </c>
      <c r="D164" s="291"/>
      <c r="E164" s="290" t="s">
        <v>662</v>
      </c>
      <c r="F164" s="291">
        <v>76245898</v>
      </c>
      <c r="G164" s="292">
        <v>40</v>
      </c>
      <c r="H164" s="469"/>
    </row>
    <row r="165" spans="1:8" ht="24.95" customHeight="1" x14ac:dyDescent="0.25">
      <c r="A165" s="145">
        <v>156</v>
      </c>
      <c r="B165" s="290" t="s">
        <v>663</v>
      </c>
      <c r="C165" s="293"/>
      <c r="D165" s="291" t="s">
        <v>94</v>
      </c>
      <c r="E165" s="290" t="s">
        <v>664</v>
      </c>
      <c r="F165" s="291">
        <v>76245898</v>
      </c>
      <c r="G165" s="292">
        <v>40</v>
      </c>
      <c r="H165" s="469"/>
    </row>
    <row r="166" spans="1:8" ht="24.95" customHeight="1" x14ac:dyDescent="0.25">
      <c r="A166" s="145">
        <v>157</v>
      </c>
      <c r="B166" s="290" t="s">
        <v>665</v>
      </c>
      <c r="C166" s="291" t="s">
        <v>94</v>
      </c>
      <c r="D166" s="293"/>
      <c r="E166" s="290" t="s">
        <v>666</v>
      </c>
      <c r="F166" s="291">
        <v>76255836</v>
      </c>
      <c r="G166" s="292">
        <v>40</v>
      </c>
      <c r="H166" s="469"/>
    </row>
    <row r="167" spans="1:8" ht="24.95" customHeight="1" x14ac:dyDescent="0.25">
      <c r="A167" s="145">
        <v>158</v>
      </c>
      <c r="B167" s="290" t="s">
        <v>667</v>
      </c>
      <c r="C167" s="291"/>
      <c r="D167" s="291" t="s">
        <v>94</v>
      </c>
      <c r="E167" s="290" t="s">
        <v>668</v>
      </c>
      <c r="F167" s="291">
        <v>76433147</v>
      </c>
      <c r="G167" s="292">
        <v>40</v>
      </c>
      <c r="H167" s="469"/>
    </row>
    <row r="168" spans="1:8" ht="24.95" customHeight="1" x14ac:dyDescent="0.25">
      <c r="A168" s="145">
        <v>159</v>
      </c>
      <c r="B168" s="290" t="s">
        <v>669</v>
      </c>
      <c r="C168" s="291" t="s">
        <v>94</v>
      </c>
      <c r="D168" s="293"/>
      <c r="E168" s="290" t="s">
        <v>670</v>
      </c>
      <c r="F168" s="291">
        <v>75757912</v>
      </c>
      <c r="G168" s="292">
        <v>40</v>
      </c>
      <c r="H168" s="469"/>
    </row>
    <row r="169" spans="1:8" ht="24.95" customHeight="1" x14ac:dyDescent="0.25">
      <c r="A169" s="145">
        <v>160</v>
      </c>
      <c r="B169" s="290" t="s">
        <v>671</v>
      </c>
      <c r="C169" s="291"/>
      <c r="D169" s="291" t="s">
        <v>94</v>
      </c>
      <c r="E169" s="290" t="s">
        <v>672</v>
      </c>
      <c r="F169" s="291">
        <v>76531484</v>
      </c>
      <c r="G169" s="292">
        <v>40</v>
      </c>
      <c r="H169" s="469"/>
    </row>
    <row r="170" spans="1:8" ht="24.95" customHeight="1" x14ac:dyDescent="0.25">
      <c r="A170" s="145">
        <v>161</v>
      </c>
      <c r="B170" s="294" t="s">
        <v>673</v>
      </c>
      <c r="C170" s="295" t="s">
        <v>94</v>
      </c>
      <c r="D170" s="295"/>
      <c r="E170" s="294" t="s">
        <v>674</v>
      </c>
      <c r="F170" s="296"/>
      <c r="G170" s="297">
        <v>40</v>
      </c>
      <c r="H170" s="466" t="s">
        <v>365</v>
      </c>
    </row>
    <row r="171" spans="1:8" ht="24.95" customHeight="1" x14ac:dyDescent="0.25">
      <c r="A171" s="145">
        <v>162</v>
      </c>
      <c r="B171" s="294" t="s">
        <v>675</v>
      </c>
      <c r="C171" s="298"/>
      <c r="D171" s="295" t="s">
        <v>94</v>
      </c>
      <c r="E171" s="294" t="s">
        <v>676</v>
      </c>
      <c r="F171" s="296"/>
      <c r="G171" s="297">
        <v>40</v>
      </c>
      <c r="H171" s="466"/>
    </row>
    <row r="172" spans="1:8" ht="24.95" customHeight="1" x14ac:dyDescent="0.25">
      <c r="A172" s="145">
        <v>163</v>
      </c>
      <c r="B172" s="294" t="s">
        <v>677</v>
      </c>
      <c r="C172" s="295" t="s">
        <v>94</v>
      </c>
      <c r="D172" s="295"/>
      <c r="E172" s="294" t="s">
        <v>678</v>
      </c>
      <c r="F172" s="296"/>
      <c r="G172" s="297">
        <v>40</v>
      </c>
      <c r="H172" s="466"/>
    </row>
    <row r="173" spans="1:8" ht="24.95" customHeight="1" x14ac:dyDescent="0.25">
      <c r="A173" s="145">
        <v>164</v>
      </c>
      <c r="B173" s="294" t="s">
        <v>679</v>
      </c>
      <c r="C173" s="298"/>
      <c r="D173" s="295" t="s">
        <v>94</v>
      </c>
      <c r="E173" s="294" t="s">
        <v>680</v>
      </c>
      <c r="F173" s="296"/>
      <c r="G173" s="297">
        <v>40</v>
      </c>
      <c r="H173" s="466"/>
    </row>
    <row r="174" spans="1:8" ht="24.95" customHeight="1" x14ac:dyDescent="0.25">
      <c r="A174" s="145">
        <v>165</v>
      </c>
      <c r="B174" s="294" t="s">
        <v>681</v>
      </c>
      <c r="C174" s="295" t="s">
        <v>94</v>
      </c>
      <c r="D174" s="298"/>
      <c r="E174" s="294" t="s">
        <v>682</v>
      </c>
      <c r="F174" s="296"/>
      <c r="G174" s="297">
        <v>40</v>
      </c>
      <c r="H174" s="466"/>
    </row>
    <row r="175" spans="1:8" ht="24.95" customHeight="1" x14ac:dyDescent="0.25">
      <c r="A175" s="145">
        <v>166</v>
      </c>
      <c r="B175" s="294" t="s">
        <v>683</v>
      </c>
      <c r="C175" s="298"/>
      <c r="D175" s="295" t="s">
        <v>94</v>
      </c>
      <c r="E175" s="294" t="s">
        <v>1318</v>
      </c>
      <c r="F175" s="296"/>
      <c r="G175" s="297">
        <v>40</v>
      </c>
      <c r="H175" s="466"/>
    </row>
    <row r="176" spans="1:8" ht="24.95" customHeight="1" x14ac:dyDescent="0.25">
      <c r="A176" s="145">
        <v>167</v>
      </c>
      <c r="B176" s="294" t="s">
        <v>684</v>
      </c>
      <c r="C176" s="295" t="s">
        <v>94</v>
      </c>
      <c r="D176" s="295"/>
      <c r="E176" s="294" t="s">
        <v>685</v>
      </c>
      <c r="F176" s="296"/>
      <c r="G176" s="297">
        <v>40</v>
      </c>
      <c r="H176" s="466"/>
    </row>
    <row r="177" spans="1:8" ht="24.95" customHeight="1" x14ac:dyDescent="0.25">
      <c r="A177" s="145">
        <v>168</v>
      </c>
      <c r="B177" s="294" t="s">
        <v>686</v>
      </c>
      <c r="C177" s="298"/>
      <c r="D177" s="295" t="s">
        <v>94</v>
      </c>
      <c r="E177" s="294" t="s">
        <v>687</v>
      </c>
      <c r="F177" s="296"/>
      <c r="G177" s="297">
        <v>40</v>
      </c>
      <c r="H177" s="466"/>
    </row>
    <row r="178" spans="1:8" ht="24.95" customHeight="1" x14ac:dyDescent="0.25">
      <c r="A178" s="145">
        <v>169</v>
      </c>
      <c r="B178" s="294" t="s">
        <v>688</v>
      </c>
      <c r="C178" s="295" t="s">
        <v>94</v>
      </c>
      <c r="D178" s="298"/>
      <c r="E178" s="294" t="s">
        <v>689</v>
      </c>
      <c r="F178" s="296"/>
      <c r="G178" s="297">
        <v>40</v>
      </c>
      <c r="H178" s="466"/>
    </row>
    <row r="179" spans="1:8" ht="24.95" customHeight="1" x14ac:dyDescent="0.25">
      <c r="A179" s="145">
        <v>170</v>
      </c>
      <c r="B179" s="294" t="s">
        <v>690</v>
      </c>
      <c r="C179" s="295" t="s">
        <v>94</v>
      </c>
      <c r="D179" s="298"/>
      <c r="E179" s="294" t="s">
        <v>691</v>
      </c>
      <c r="F179" s="296"/>
      <c r="G179" s="297">
        <v>40</v>
      </c>
      <c r="H179" s="466"/>
    </row>
    <row r="180" spans="1:8" ht="24.95" customHeight="1" x14ac:dyDescent="0.25">
      <c r="A180" s="145">
        <v>171</v>
      </c>
      <c r="B180" s="299" t="s">
        <v>692</v>
      </c>
      <c r="C180" s="300" t="s">
        <v>94</v>
      </c>
      <c r="D180" s="301"/>
      <c r="E180" s="299" t="s">
        <v>693</v>
      </c>
      <c r="F180" s="302"/>
      <c r="G180" s="303">
        <v>40</v>
      </c>
      <c r="H180" s="470" t="s">
        <v>366</v>
      </c>
    </row>
    <row r="181" spans="1:8" ht="24.95" customHeight="1" x14ac:dyDescent="0.25">
      <c r="A181" s="145">
        <v>172</v>
      </c>
      <c r="B181" s="299" t="s">
        <v>694</v>
      </c>
      <c r="C181" s="301"/>
      <c r="D181" s="300" t="s">
        <v>94</v>
      </c>
      <c r="E181" s="299" t="s">
        <v>695</v>
      </c>
      <c r="F181" s="302"/>
      <c r="G181" s="303">
        <v>40</v>
      </c>
      <c r="H181" s="470"/>
    </row>
    <row r="182" spans="1:8" ht="24.95" customHeight="1" x14ac:dyDescent="0.25">
      <c r="A182" s="145">
        <v>173</v>
      </c>
      <c r="B182" s="299" t="s">
        <v>696</v>
      </c>
      <c r="C182" s="300" t="s">
        <v>94</v>
      </c>
      <c r="D182" s="300"/>
      <c r="E182" s="299" t="s">
        <v>697</v>
      </c>
      <c r="F182" s="302"/>
      <c r="G182" s="303">
        <v>40</v>
      </c>
      <c r="H182" s="470"/>
    </row>
    <row r="183" spans="1:8" ht="24.95" customHeight="1" x14ac:dyDescent="0.25">
      <c r="A183" s="145">
        <v>174</v>
      </c>
      <c r="B183" s="299" t="s">
        <v>1319</v>
      </c>
      <c r="C183" s="300" t="s">
        <v>94</v>
      </c>
      <c r="D183" s="301"/>
      <c r="E183" s="299" t="s">
        <v>698</v>
      </c>
      <c r="F183" s="302"/>
      <c r="G183" s="303">
        <v>40</v>
      </c>
      <c r="H183" s="470"/>
    </row>
    <row r="184" spans="1:8" ht="24.95" customHeight="1" x14ac:dyDescent="0.25">
      <c r="A184" s="145">
        <v>175</v>
      </c>
      <c r="B184" s="257" t="s">
        <v>699</v>
      </c>
      <c r="C184" s="304" t="s">
        <v>94</v>
      </c>
      <c r="D184" s="304"/>
      <c r="E184" s="305" t="s">
        <v>700</v>
      </c>
      <c r="F184" s="306">
        <v>76029057</v>
      </c>
      <c r="G184" s="260">
        <v>40</v>
      </c>
      <c r="H184" s="471" t="s">
        <v>367</v>
      </c>
    </row>
    <row r="185" spans="1:8" ht="24.95" customHeight="1" x14ac:dyDescent="0.25">
      <c r="A185" s="145">
        <v>176</v>
      </c>
      <c r="B185" s="257" t="s">
        <v>701</v>
      </c>
      <c r="C185" s="304"/>
      <c r="D185" s="304" t="s">
        <v>94</v>
      </c>
      <c r="E185" s="305" t="s">
        <v>702</v>
      </c>
      <c r="F185" s="306">
        <v>75818615</v>
      </c>
      <c r="G185" s="260">
        <v>40</v>
      </c>
      <c r="H185" s="471"/>
    </row>
    <row r="186" spans="1:8" ht="24.95" customHeight="1" x14ac:dyDescent="0.25">
      <c r="A186" s="145">
        <v>177</v>
      </c>
      <c r="B186" s="257" t="s">
        <v>703</v>
      </c>
      <c r="C186" s="304" t="s">
        <v>94</v>
      </c>
      <c r="D186" s="304"/>
      <c r="E186" s="305" t="s">
        <v>704</v>
      </c>
      <c r="F186" s="306" t="s">
        <v>1269</v>
      </c>
      <c r="G186" s="260">
        <v>40</v>
      </c>
      <c r="H186" s="471"/>
    </row>
    <row r="187" spans="1:8" ht="24.95" customHeight="1" x14ac:dyDescent="0.25">
      <c r="A187" s="145">
        <v>178</v>
      </c>
      <c r="B187" s="257" t="s">
        <v>705</v>
      </c>
      <c r="C187" s="304"/>
      <c r="D187" s="304" t="s">
        <v>94</v>
      </c>
      <c r="E187" s="305" t="s">
        <v>706</v>
      </c>
      <c r="F187" s="306">
        <v>76650002</v>
      </c>
      <c r="G187" s="260">
        <v>40</v>
      </c>
      <c r="H187" s="471"/>
    </row>
    <row r="188" spans="1:8" ht="24.95" customHeight="1" x14ac:dyDescent="0.25">
      <c r="A188" s="145">
        <v>179</v>
      </c>
      <c r="B188" s="257" t="s">
        <v>707</v>
      </c>
      <c r="C188" s="304" t="s">
        <v>94</v>
      </c>
      <c r="D188" s="304"/>
      <c r="E188" s="305" t="s">
        <v>708</v>
      </c>
      <c r="F188" s="306">
        <v>75466750</v>
      </c>
      <c r="G188" s="260">
        <v>40</v>
      </c>
      <c r="H188" s="471"/>
    </row>
    <row r="189" spans="1:8" ht="24.95" customHeight="1" x14ac:dyDescent="0.25">
      <c r="A189" s="145">
        <v>180</v>
      </c>
      <c r="B189" s="257" t="s">
        <v>709</v>
      </c>
      <c r="C189" s="304"/>
      <c r="D189" s="304" t="s">
        <v>94</v>
      </c>
      <c r="E189" s="305" t="s">
        <v>710</v>
      </c>
      <c r="F189" s="306">
        <v>76177221</v>
      </c>
      <c r="G189" s="260">
        <v>40</v>
      </c>
      <c r="H189" s="471"/>
    </row>
    <row r="190" spans="1:8" ht="24.95" customHeight="1" x14ac:dyDescent="0.25">
      <c r="A190" s="145">
        <v>181</v>
      </c>
      <c r="B190" s="257" t="s">
        <v>711</v>
      </c>
      <c r="C190" s="304" t="s">
        <v>94</v>
      </c>
      <c r="D190" s="304"/>
      <c r="E190" s="305" t="s">
        <v>712</v>
      </c>
      <c r="F190" s="306">
        <v>75810529</v>
      </c>
      <c r="G190" s="260">
        <v>40</v>
      </c>
      <c r="H190" s="471"/>
    </row>
    <row r="191" spans="1:8" ht="24.95" customHeight="1" x14ac:dyDescent="0.25">
      <c r="A191" s="145">
        <v>182</v>
      </c>
      <c r="B191" s="257" t="s">
        <v>713</v>
      </c>
      <c r="C191" s="304"/>
      <c r="D191" s="304" t="s">
        <v>94</v>
      </c>
      <c r="E191" s="305" t="s">
        <v>714</v>
      </c>
      <c r="F191" s="306">
        <v>76735149</v>
      </c>
      <c r="G191" s="260">
        <v>40</v>
      </c>
      <c r="H191" s="471"/>
    </row>
    <row r="192" spans="1:8" ht="24.95" customHeight="1" x14ac:dyDescent="0.25">
      <c r="A192" s="145">
        <v>183</v>
      </c>
      <c r="B192" s="257" t="s">
        <v>715</v>
      </c>
      <c r="C192" s="304" t="s">
        <v>94</v>
      </c>
      <c r="D192" s="304"/>
      <c r="E192" s="305" t="s">
        <v>716</v>
      </c>
      <c r="F192" s="306">
        <v>76128577</v>
      </c>
      <c r="G192" s="260">
        <v>40</v>
      </c>
      <c r="H192" s="471"/>
    </row>
    <row r="193" spans="1:8" ht="24.95" customHeight="1" x14ac:dyDescent="0.25">
      <c r="A193" s="145">
        <v>184</v>
      </c>
      <c r="B193" s="257" t="s">
        <v>717</v>
      </c>
      <c r="C193" s="304"/>
      <c r="D193" s="304" t="s">
        <v>94</v>
      </c>
      <c r="E193" s="305" t="s">
        <v>718</v>
      </c>
      <c r="F193" s="306">
        <v>75102246</v>
      </c>
      <c r="G193" s="260">
        <v>40</v>
      </c>
      <c r="H193" s="471"/>
    </row>
    <row r="194" spans="1:8" ht="24.95" customHeight="1" x14ac:dyDescent="0.25">
      <c r="A194" s="145">
        <v>185</v>
      </c>
      <c r="B194" s="257" t="s">
        <v>719</v>
      </c>
      <c r="C194" s="304" t="s">
        <v>94</v>
      </c>
      <c r="D194" s="304"/>
      <c r="E194" s="305" t="s">
        <v>720</v>
      </c>
      <c r="F194" s="306">
        <v>76840601</v>
      </c>
      <c r="G194" s="260">
        <v>40</v>
      </c>
      <c r="H194" s="471"/>
    </row>
    <row r="195" spans="1:8" ht="24.95" customHeight="1" x14ac:dyDescent="0.25">
      <c r="A195" s="145">
        <v>186</v>
      </c>
      <c r="B195" s="257" t="s">
        <v>721</v>
      </c>
      <c r="C195" s="304"/>
      <c r="D195" s="304" t="s">
        <v>94</v>
      </c>
      <c r="E195" s="305" t="s">
        <v>722</v>
      </c>
      <c r="F195" s="306" t="s">
        <v>1269</v>
      </c>
      <c r="G195" s="260">
        <v>40</v>
      </c>
      <c r="H195" s="471"/>
    </row>
    <row r="196" spans="1:8" ht="24.95" customHeight="1" x14ac:dyDescent="0.25">
      <c r="A196" s="145">
        <v>187</v>
      </c>
      <c r="B196" s="257" t="s">
        <v>723</v>
      </c>
      <c r="C196" s="304" t="s">
        <v>94</v>
      </c>
      <c r="D196" s="304"/>
      <c r="E196" s="305" t="s">
        <v>724</v>
      </c>
      <c r="F196" s="306">
        <v>76881936</v>
      </c>
      <c r="G196" s="260">
        <v>40</v>
      </c>
      <c r="H196" s="471"/>
    </row>
    <row r="197" spans="1:8" ht="24.95" customHeight="1" x14ac:dyDescent="0.25">
      <c r="A197" s="145">
        <v>188</v>
      </c>
      <c r="B197" s="257" t="s">
        <v>725</v>
      </c>
      <c r="C197" s="304"/>
      <c r="D197" s="304" t="s">
        <v>94</v>
      </c>
      <c r="E197" s="305" t="s">
        <v>726</v>
      </c>
      <c r="F197" s="306">
        <v>75552840</v>
      </c>
      <c r="G197" s="260">
        <v>40</v>
      </c>
      <c r="H197" s="471"/>
    </row>
    <row r="198" spans="1:8" ht="24.95" customHeight="1" x14ac:dyDescent="0.25">
      <c r="A198" s="145">
        <v>189</v>
      </c>
      <c r="B198" s="14" t="s">
        <v>727</v>
      </c>
      <c r="C198" s="307" t="s">
        <v>94</v>
      </c>
      <c r="D198" s="308"/>
      <c r="E198" s="14" t="s">
        <v>728</v>
      </c>
      <c r="F198" s="307"/>
      <c r="G198" s="309">
        <v>40</v>
      </c>
      <c r="H198" s="472" t="s">
        <v>368</v>
      </c>
    </row>
    <row r="199" spans="1:8" ht="24.95" customHeight="1" x14ac:dyDescent="0.25">
      <c r="A199" s="145">
        <v>190</v>
      </c>
      <c r="B199" s="14" t="s">
        <v>729</v>
      </c>
      <c r="C199" s="308"/>
      <c r="D199" s="307" t="s">
        <v>94</v>
      </c>
      <c r="E199" s="14" t="s">
        <v>730</v>
      </c>
      <c r="F199" s="307"/>
      <c r="G199" s="309">
        <v>40</v>
      </c>
      <c r="H199" s="472"/>
    </row>
    <row r="200" spans="1:8" ht="24.95" customHeight="1" x14ac:dyDescent="0.25">
      <c r="A200" s="145">
        <v>191</v>
      </c>
      <c r="B200" s="14" t="s">
        <v>731</v>
      </c>
      <c r="C200" s="307" t="s">
        <v>94</v>
      </c>
      <c r="D200" s="308"/>
      <c r="E200" s="14" t="s">
        <v>732</v>
      </c>
      <c r="F200" s="307"/>
      <c r="G200" s="309">
        <v>40</v>
      </c>
      <c r="H200" s="472"/>
    </row>
    <row r="201" spans="1:8" ht="24.95" customHeight="1" x14ac:dyDescent="0.25">
      <c r="A201" s="145">
        <v>192</v>
      </c>
      <c r="B201" s="14" t="s">
        <v>733</v>
      </c>
      <c r="C201" s="308"/>
      <c r="D201" s="307" t="s">
        <v>94</v>
      </c>
      <c r="E201" s="14" t="s">
        <v>734</v>
      </c>
      <c r="F201" s="307"/>
      <c r="G201" s="309">
        <v>40</v>
      </c>
      <c r="H201" s="472"/>
    </row>
    <row r="202" spans="1:8" ht="24.95" customHeight="1" x14ac:dyDescent="0.25">
      <c r="A202" s="145">
        <v>193</v>
      </c>
      <c r="B202" s="14" t="s">
        <v>735</v>
      </c>
      <c r="C202" s="307" t="s">
        <v>94</v>
      </c>
      <c r="D202" s="308"/>
      <c r="E202" s="14" t="s">
        <v>736</v>
      </c>
      <c r="F202" s="307">
        <v>75430729</v>
      </c>
      <c r="G202" s="309">
        <v>40</v>
      </c>
      <c r="H202" s="472"/>
    </row>
    <row r="203" spans="1:8" ht="24.95" customHeight="1" x14ac:dyDescent="0.25">
      <c r="A203" s="145">
        <v>194</v>
      </c>
      <c r="B203" s="14" t="s">
        <v>389</v>
      </c>
      <c r="C203" s="308"/>
      <c r="D203" s="307" t="s">
        <v>94</v>
      </c>
      <c r="E203" s="14" t="s">
        <v>737</v>
      </c>
      <c r="F203" s="307">
        <v>76471149</v>
      </c>
      <c r="G203" s="309">
        <v>40</v>
      </c>
      <c r="H203" s="472"/>
    </row>
    <row r="204" spans="1:8" ht="24.95" customHeight="1" x14ac:dyDescent="0.25">
      <c r="A204" s="145">
        <v>195</v>
      </c>
      <c r="B204" s="14" t="s">
        <v>738</v>
      </c>
      <c r="C204" s="307" t="s">
        <v>94</v>
      </c>
      <c r="D204" s="307"/>
      <c r="E204" s="14" t="s">
        <v>739</v>
      </c>
      <c r="F204" s="307">
        <v>75450729</v>
      </c>
      <c r="G204" s="309">
        <v>40</v>
      </c>
      <c r="H204" s="472"/>
    </row>
    <row r="205" spans="1:8" ht="24.95" customHeight="1" x14ac:dyDescent="0.25">
      <c r="A205" s="145">
        <v>196</v>
      </c>
      <c r="B205" s="14" t="s">
        <v>740</v>
      </c>
      <c r="C205" s="308"/>
      <c r="D205" s="307" t="s">
        <v>94</v>
      </c>
      <c r="E205" s="14" t="s">
        <v>741</v>
      </c>
      <c r="F205" s="307">
        <v>76239163</v>
      </c>
      <c r="G205" s="309">
        <v>40</v>
      </c>
      <c r="H205" s="472"/>
    </row>
    <row r="206" spans="1:8" ht="24.95" customHeight="1" x14ac:dyDescent="0.25">
      <c r="A206" s="145">
        <v>197</v>
      </c>
      <c r="B206" s="14" t="s">
        <v>742</v>
      </c>
      <c r="C206" s="307" t="s">
        <v>94</v>
      </c>
      <c r="D206" s="307"/>
      <c r="E206" s="14" t="s">
        <v>743</v>
      </c>
      <c r="F206" s="307">
        <v>76089247</v>
      </c>
      <c r="G206" s="309">
        <v>40</v>
      </c>
      <c r="H206" s="472"/>
    </row>
    <row r="207" spans="1:8" ht="24.95" customHeight="1" x14ac:dyDescent="0.25">
      <c r="A207" s="145">
        <v>198</v>
      </c>
      <c r="B207" s="14" t="s">
        <v>744</v>
      </c>
      <c r="C207" s="308"/>
      <c r="D207" s="307" t="s">
        <v>94</v>
      </c>
      <c r="E207" s="14" t="s">
        <v>745</v>
      </c>
      <c r="F207" s="307"/>
      <c r="G207" s="309">
        <v>40</v>
      </c>
      <c r="H207" s="472"/>
    </row>
    <row r="208" spans="1:8" ht="24.95" customHeight="1" x14ac:dyDescent="0.25">
      <c r="A208" s="145">
        <v>199</v>
      </c>
      <c r="B208" s="310" t="s">
        <v>746</v>
      </c>
      <c r="C208" s="311" t="s">
        <v>94</v>
      </c>
      <c r="D208" s="311"/>
      <c r="E208" s="310" t="s">
        <v>747</v>
      </c>
      <c r="F208" s="311">
        <v>76365285</v>
      </c>
      <c r="G208" s="312">
        <v>40</v>
      </c>
      <c r="H208" s="473" t="s">
        <v>64</v>
      </c>
    </row>
    <row r="209" spans="1:8" ht="24.95" customHeight="1" x14ac:dyDescent="0.25">
      <c r="A209" s="145">
        <v>200</v>
      </c>
      <c r="B209" s="310" t="s">
        <v>748</v>
      </c>
      <c r="C209" s="313"/>
      <c r="D209" s="311" t="s">
        <v>94</v>
      </c>
      <c r="E209" s="310" t="s">
        <v>749</v>
      </c>
      <c r="F209" s="311">
        <v>76088143</v>
      </c>
      <c r="G209" s="312">
        <v>40</v>
      </c>
      <c r="H209" s="473"/>
    </row>
    <row r="210" spans="1:8" ht="24.95" customHeight="1" x14ac:dyDescent="0.25">
      <c r="A210" s="145">
        <v>201</v>
      </c>
      <c r="B210" s="310" t="s">
        <v>750</v>
      </c>
      <c r="C210" s="311" t="s">
        <v>94</v>
      </c>
      <c r="D210" s="313"/>
      <c r="E210" s="310" t="s">
        <v>751</v>
      </c>
      <c r="F210" s="311">
        <v>75288301</v>
      </c>
      <c r="G210" s="312">
        <v>40</v>
      </c>
      <c r="H210" s="473"/>
    </row>
    <row r="211" spans="1:8" ht="24.95" customHeight="1" x14ac:dyDescent="0.25">
      <c r="A211" s="145">
        <v>202</v>
      </c>
      <c r="B211" s="310" t="s">
        <v>752</v>
      </c>
      <c r="C211" s="311" t="s">
        <v>94</v>
      </c>
      <c r="D211" s="313"/>
      <c r="E211" s="310" t="s">
        <v>753</v>
      </c>
      <c r="F211" s="311">
        <v>76616525</v>
      </c>
      <c r="G211" s="312">
        <v>40</v>
      </c>
      <c r="H211" s="473"/>
    </row>
    <row r="212" spans="1:8" ht="24.95" customHeight="1" x14ac:dyDescent="0.25">
      <c r="A212" s="145">
        <v>203</v>
      </c>
      <c r="B212" s="310" t="s">
        <v>754</v>
      </c>
      <c r="C212" s="311" t="s">
        <v>94</v>
      </c>
      <c r="D212" s="313"/>
      <c r="E212" s="310" t="s">
        <v>755</v>
      </c>
      <c r="F212" s="311">
        <v>75786504</v>
      </c>
      <c r="G212" s="312">
        <v>40</v>
      </c>
      <c r="H212" s="473"/>
    </row>
    <row r="213" spans="1:8" ht="24.95" customHeight="1" x14ac:dyDescent="0.25">
      <c r="A213" s="145">
        <v>204</v>
      </c>
      <c r="B213" s="310" t="s">
        <v>756</v>
      </c>
      <c r="C213" s="313"/>
      <c r="D213" s="311" t="s">
        <v>94</v>
      </c>
      <c r="E213" s="310" t="s">
        <v>757</v>
      </c>
      <c r="F213" s="311">
        <v>76391971</v>
      </c>
      <c r="G213" s="312">
        <v>40</v>
      </c>
      <c r="H213" s="473"/>
    </row>
    <row r="214" spans="1:8" ht="24.95" customHeight="1" x14ac:dyDescent="0.25">
      <c r="A214" s="145">
        <v>205</v>
      </c>
      <c r="B214" s="310" t="s">
        <v>758</v>
      </c>
      <c r="C214" s="311" t="s">
        <v>94</v>
      </c>
      <c r="D214" s="313"/>
      <c r="E214" s="310" t="s">
        <v>759</v>
      </c>
      <c r="F214" s="311">
        <v>75329033</v>
      </c>
      <c r="G214" s="312">
        <v>40</v>
      </c>
      <c r="H214" s="473"/>
    </row>
    <row r="215" spans="1:8" ht="24.95" customHeight="1" x14ac:dyDescent="0.25">
      <c r="A215" s="145">
        <v>206</v>
      </c>
      <c r="B215" s="310" t="s">
        <v>760</v>
      </c>
      <c r="C215" s="313"/>
      <c r="D215" s="311" t="s">
        <v>94</v>
      </c>
      <c r="E215" s="310" t="s">
        <v>761</v>
      </c>
      <c r="F215" s="311"/>
      <c r="G215" s="312">
        <v>40</v>
      </c>
      <c r="H215" s="473"/>
    </row>
    <row r="216" spans="1:8" ht="24.95" customHeight="1" x14ac:dyDescent="0.25">
      <c r="A216" s="145">
        <v>207</v>
      </c>
      <c r="B216" s="287" t="s">
        <v>762</v>
      </c>
      <c r="C216" s="288" t="s">
        <v>94</v>
      </c>
      <c r="D216" s="314"/>
      <c r="E216" s="287" t="s">
        <v>763</v>
      </c>
      <c r="F216" s="288">
        <v>76499480</v>
      </c>
      <c r="G216" s="289">
        <v>40</v>
      </c>
      <c r="H216" s="468" t="s">
        <v>66</v>
      </c>
    </row>
    <row r="217" spans="1:8" ht="24.95" customHeight="1" x14ac:dyDescent="0.25">
      <c r="A217" s="145">
        <v>208</v>
      </c>
      <c r="B217" s="287" t="s">
        <v>764</v>
      </c>
      <c r="C217" s="288" t="s">
        <v>94</v>
      </c>
      <c r="D217" s="314"/>
      <c r="E217" s="287" t="s">
        <v>765</v>
      </c>
      <c r="F217" s="288">
        <v>75822012</v>
      </c>
      <c r="G217" s="289">
        <v>40</v>
      </c>
      <c r="H217" s="468"/>
    </row>
    <row r="218" spans="1:8" ht="24.95" customHeight="1" x14ac:dyDescent="0.25">
      <c r="A218" s="145">
        <v>209</v>
      </c>
      <c r="B218" s="287" t="s">
        <v>766</v>
      </c>
      <c r="C218" s="314"/>
      <c r="D218" s="288" t="s">
        <v>94</v>
      </c>
      <c r="E218" s="287" t="s">
        <v>767</v>
      </c>
      <c r="F218" s="288">
        <v>75221557</v>
      </c>
      <c r="G218" s="289">
        <v>40</v>
      </c>
      <c r="H218" s="468"/>
    </row>
    <row r="219" spans="1:8" ht="24.95" customHeight="1" x14ac:dyDescent="0.25">
      <c r="A219" s="145">
        <v>210</v>
      </c>
      <c r="B219" s="287" t="s">
        <v>768</v>
      </c>
      <c r="C219" s="288" t="s">
        <v>94</v>
      </c>
      <c r="D219" s="314"/>
      <c r="E219" s="287" t="s">
        <v>769</v>
      </c>
      <c r="F219" s="288">
        <v>76261344</v>
      </c>
      <c r="G219" s="289">
        <v>40</v>
      </c>
      <c r="H219" s="468"/>
    </row>
    <row r="220" spans="1:8" ht="24.95" customHeight="1" x14ac:dyDescent="0.25">
      <c r="A220" s="145">
        <v>211</v>
      </c>
      <c r="B220" s="287" t="s">
        <v>770</v>
      </c>
      <c r="C220" s="314"/>
      <c r="D220" s="288" t="s">
        <v>94</v>
      </c>
      <c r="E220" s="287" t="s">
        <v>771</v>
      </c>
      <c r="F220" s="288">
        <v>75671276</v>
      </c>
      <c r="G220" s="289">
        <v>40</v>
      </c>
      <c r="H220" s="468"/>
    </row>
    <row r="221" spans="1:8" ht="24.95" customHeight="1" x14ac:dyDescent="0.25">
      <c r="A221" s="145">
        <v>212</v>
      </c>
      <c r="B221" s="287" t="s">
        <v>772</v>
      </c>
      <c r="C221" s="288" t="s">
        <v>94</v>
      </c>
      <c r="D221" s="288"/>
      <c r="E221" s="287" t="s">
        <v>773</v>
      </c>
      <c r="F221" s="288">
        <v>75649453</v>
      </c>
      <c r="G221" s="289">
        <v>40</v>
      </c>
      <c r="H221" s="468"/>
    </row>
    <row r="222" spans="1:8" ht="24.95" customHeight="1" x14ac:dyDescent="0.25">
      <c r="A222" s="145">
        <v>213</v>
      </c>
      <c r="B222" s="287" t="s">
        <v>774</v>
      </c>
      <c r="C222" s="314"/>
      <c r="D222" s="288" t="s">
        <v>94</v>
      </c>
      <c r="E222" s="287" t="s">
        <v>775</v>
      </c>
      <c r="F222" s="288">
        <v>75968325</v>
      </c>
      <c r="G222" s="289">
        <v>40</v>
      </c>
      <c r="H222" s="468"/>
    </row>
    <row r="223" spans="1:8" ht="24.95" customHeight="1" x14ac:dyDescent="0.25">
      <c r="A223" s="145">
        <v>214</v>
      </c>
      <c r="B223" s="287" t="s">
        <v>776</v>
      </c>
      <c r="C223" s="314"/>
      <c r="D223" s="288" t="s">
        <v>94</v>
      </c>
      <c r="E223" s="287" t="s">
        <v>777</v>
      </c>
      <c r="F223" s="288"/>
      <c r="G223" s="289">
        <v>40</v>
      </c>
      <c r="H223" s="468"/>
    </row>
    <row r="224" spans="1:8" ht="24.95" customHeight="1" x14ac:dyDescent="0.25">
      <c r="A224" s="145">
        <v>215</v>
      </c>
      <c r="B224" s="315" t="s">
        <v>778</v>
      </c>
      <c r="C224" s="295" t="s">
        <v>94</v>
      </c>
      <c r="D224" s="295"/>
      <c r="E224" s="315" t="s">
        <v>779</v>
      </c>
      <c r="F224" s="295"/>
      <c r="G224" s="297">
        <v>40</v>
      </c>
      <c r="H224" s="466" t="s">
        <v>369</v>
      </c>
    </row>
    <row r="225" spans="1:10" ht="24.95" customHeight="1" x14ac:dyDescent="0.25">
      <c r="A225" s="145">
        <v>216</v>
      </c>
      <c r="B225" s="315" t="s">
        <v>780</v>
      </c>
      <c r="C225" s="298"/>
      <c r="D225" s="295" t="s">
        <v>94</v>
      </c>
      <c r="E225" s="315" t="s">
        <v>781</v>
      </c>
      <c r="F225" s="295"/>
      <c r="G225" s="297">
        <v>40</v>
      </c>
      <c r="H225" s="466"/>
    </row>
    <row r="226" spans="1:10" ht="24.95" customHeight="1" x14ac:dyDescent="0.25">
      <c r="A226" s="145">
        <v>217</v>
      </c>
      <c r="B226" s="315" t="s">
        <v>782</v>
      </c>
      <c r="C226" s="295" t="s">
        <v>94</v>
      </c>
      <c r="D226" s="298"/>
      <c r="E226" s="315" t="s">
        <v>783</v>
      </c>
      <c r="F226" s="295"/>
      <c r="G226" s="297">
        <v>40</v>
      </c>
      <c r="H226" s="466"/>
    </row>
    <row r="227" spans="1:10" ht="24.95" customHeight="1" x14ac:dyDescent="0.25">
      <c r="A227" s="145">
        <v>218</v>
      </c>
      <c r="B227" s="315" t="s">
        <v>784</v>
      </c>
      <c r="C227" s="298"/>
      <c r="D227" s="295" t="s">
        <v>94</v>
      </c>
      <c r="E227" s="315" t="s">
        <v>785</v>
      </c>
      <c r="F227" s="295"/>
      <c r="G227" s="297">
        <v>40</v>
      </c>
      <c r="H227" s="466"/>
    </row>
    <row r="228" spans="1:10" ht="24.95" customHeight="1" x14ac:dyDescent="0.25">
      <c r="A228" s="145">
        <v>219</v>
      </c>
      <c r="B228" s="315" t="s">
        <v>786</v>
      </c>
      <c r="C228" s="295" t="s">
        <v>94</v>
      </c>
      <c r="D228" s="298"/>
      <c r="E228" s="315" t="s">
        <v>787</v>
      </c>
      <c r="F228" s="295"/>
      <c r="G228" s="297">
        <v>40</v>
      </c>
      <c r="H228" s="466"/>
    </row>
    <row r="229" spans="1:10" ht="24.95" customHeight="1" x14ac:dyDescent="0.25">
      <c r="A229" s="145">
        <v>220</v>
      </c>
      <c r="B229" s="315" t="s">
        <v>788</v>
      </c>
      <c r="C229" s="298"/>
      <c r="D229" s="295" t="s">
        <v>94</v>
      </c>
      <c r="E229" s="315" t="s">
        <v>789</v>
      </c>
      <c r="F229" s="295"/>
      <c r="G229" s="297">
        <v>40</v>
      </c>
      <c r="H229" s="466"/>
    </row>
    <row r="230" spans="1:10" ht="24.95" customHeight="1" x14ac:dyDescent="0.25">
      <c r="A230" s="145">
        <v>221</v>
      </c>
      <c r="B230" s="78" t="s">
        <v>790</v>
      </c>
      <c r="C230" s="316"/>
      <c r="D230" s="62" t="s">
        <v>94</v>
      </c>
      <c r="E230" s="80" t="s">
        <v>791</v>
      </c>
      <c r="F230" s="317">
        <v>75565561</v>
      </c>
      <c r="G230" s="266">
        <v>40</v>
      </c>
      <c r="H230" s="467" t="s">
        <v>806</v>
      </c>
      <c r="J230" s="176"/>
    </row>
    <row r="231" spans="1:10" ht="24.95" customHeight="1" x14ac:dyDescent="0.25">
      <c r="A231" s="145">
        <v>222</v>
      </c>
      <c r="B231" s="78" t="s">
        <v>792</v>
      </c>
      <c r="C231" s="62" t="s">
        <v>94</v>
      </c>
      <c r="D231" s="316"/>
      <c r="E231" s="80" t="s">
        <v>793</v>
      </c>
      <c r="F231" s="317">
        <v>75028685</v>
      </c>
      <c r="G231" s="266">
        <v>40</v>
      </c>
      <c r="H231" s="467"/>
    </row>
    <row r="232" spans="1:10" ht="24.95" customHeight="1" x14ac:dyDescent="0.25">
      <c r="A232" s="145">
        <v>223</v>
      </c>
      <c r="B232" s="78" t="s">
        <v>794</v>
      </c>
      <c r="C232" s="316"/>
      <c r="D232" s="62" t="s">
        <v>94</v>
      </c>
      <c r="E232" s="80" t="s">
        <v>795</v>
      </c>
      <c r="F232" s="317">
        <v>76589500</v>
      </c>
      <c r="G232" s="266">
        <v>40</v>
      </c>
      <c r="H232" s="467"/>
    </row>
    <row r="233" spans="1:10" ht="24.95" customHeight="1" x14ac:dyDescent="0.25">
      <c r="A233" s="145">
        <v>224</v>
      </c>
      <c r="B233" s="78" t="s">
        <v>796</v>
      </c>
      <c r="C233" s="62" t="s">
        <v>94</v>
      </c>
      <c r="D233" s="316"/>
      <c r="E233" s="80" t="s">
        <v>797</v>
      </c>
      <c r="F233" s="317">
        <v>76449304</v>
      </c>
      <c r="G233" s="266">
        <v>40</v>
      </c>
      <c r="H233" s="467"/>
    </row>
    <row r="234" spans="1:10" ht="24.95" customHeight="1" x14ac:dyDescent="0.25">
      <c r="A234" s="145">
        <v>225</v>
      </c>
      <c r="B234" s="78" t="s">
        <v>798</v>
      </c>
      <c r="C234" s="62" t="s">
        <v>94</v>
      </c>
      <c r="D234" s="316"/>
      <c r="E234" s="80" t="s">
        <v>799</v>
      </c>
      <c r="F234" s="317">
        <v>75703037</v>
      </c>
      <c r="G234" s="266">
        <v>40</v>
      </c>
      <c r="H234" s="467"/>
    </row>
    <row r="235" spans="1:10" ht="24.95" customHeight="1" x14ac:dyDescent="0.25">
      <c r="A235" s="145">
        <v>226</v>
      </c>
      <c r="B235" s="78" t="s">
        <v>800</v>
      </c>
      <c r="C235" s="62"/>
      <c r="D235" s="62" t="s">
        <v>94</v>
      </c>
      <c r="E235" s="80" t="s">
        <v>801</v>
      </c>
      <c r="F235" s="317">
        <v>75570544</v>
      </c>
      <c r="G235" s="266">
        <v>40</v>
      </c>
      <c r="H235" s="467"/>
    </row>
    <row r="236" spans="1:10" ht="24.95" customHeight="1" x14ac:dyDescent="0.25">
      <c r="A236" s="145">
        <v>227</v>
      </c>
      <c r="B236" s="78" t="s">
        <v>802</v>
      </c>
      <c r="C236" s="62" t="s">
        <v>94</v>
      </c>
      <c r="D236" s="316"/>
      <c r="E236" s="80" t="s">
        <v>803</v>
      </c>
      <c r="F236" s="317">
        <v>75310168</v>
      </c>
      <c r="G236" s="266">
        <v>40</v>
      </c>
      <c r="H236" s="467"/>
    </row>
    <row r="237" spans="1:10" ht="24.95" customHeight="1" x14ac:dyDescent="0.25">
      <c r="A237" s="145">
        <v>228</v>
      </c>
      <c r="B237" s="78" t="s">
        <v>804</v>
      </c>
      <c r="C237" s="316"/>
      <c r="D237" s="62" t="s">
        <v>94</v>
      </c>
      <c r="E237" s="80" t="s">
        <v>805</v>
      </c>
      <c r="F237" s="317">
        <v>76264898</v>
      </c>
      <c r="G237" s="266">
        <v>40</v>
      </c>
      <c r="H237" s="467"/>
    </row>
    <row r="238" spans="1:10" ht="24.95" customHeight="1" x14ac:dyDescent="0.25">
      <c r="A238" s="145">
        <v>229</v>
      </c>
      <c r="B238" s="277" t="s">
        <v>807</v>
      </c>
      <c r="C238" s="278" t="s">
        <v>94</v>
      </c>
      <c r="D238" s="278"/>
      <c r="E238" s="277" t="s">
        <v>808</v>
      </c>
      <c r="F238" s="278">
        <v>75742897</v>
      </c>
      <c r="G238" s="279">
        <v>40</v>
      </c>
      <c r="H238" s="475" t="s">
        <v>41</v>
      </c>
    </row>
    <row r="239" spans="1:10" ht="24.95" customHeight="1" x14ac:dyDescent="0.25">
      <c r="A239" s="145">
        <v>230</v>
      </c>
      <c r="B239" s="277" t="s">
        <v>809</v>
      </c>
      <c r="C239" s="278"/>
      <c r="D239" s="278" t="s">
        <v>94</v>
      </c>
      <c r="E239" s="277" t="s">
        <v>810</v>
      </c>
      <c r="F239" s="278">
        <v>75728582</v>
      </c>
      <c r="G239" s="279">
        <v>40</v>
      </c>
      <c r="H239" s="475"/>
    </row>
    <row r="240" spans="1:10" ht="24.95" customHeight="1" x14ac:dyDescent="0.25">
      <c r="A240" s="145">
        <v>231</v>
      </c>
      <c r="B240" s="277" t="s">
        <v>811</v>
      </c>
      <c r="C240" s="278" t="s">
        <v>94</v>
      </c>
      <c r="D240" s="278"/>
      <c r="E240" s="277" t="s">
        <v>812</v>
      </c>
      <c r="F240" s="278">
        <v>76821558</v>
      </c>
      <c r="G240" s="279">
        <v>40</v>
      </c>
      <c r="H240" s="475"/>
    </row>
    <row r="241" spans="1:8" ht="24.95" customHeight="1" x14ac:dyDescent="0.25">
      <c r="A241" s="145">
        <v>232</v>
      </c>
      <c r="B241" s="277" t="s">
        <v>813</v>
      </c>
      <c r="C241" s="278"/>
      <c r="D241" s="278" t="s">
        <v>94</v>
      </c>
      <c r="E241" s="277" t="s">
        <v>814</v>
      </c>
      <c r="F241" s="278">
        <v>76185203</v>
      </c>
      <c r="G241" s="279">
        <v>40</v>
      </c>
      <c r="H241" s="475"/>
    </row>
    <row r="242" spans="1:8" ht="24.95" customHeight="1" x14ac:dyDescent="0.25">
      <c r="A242" s="145">
        <v>233</v>
      </c>
      <c r="B242" s="277" t="s">
        <v>815</v>
      </c>
      <c r="C242" s="278" t="s">
        <v>94</v>
      </c>
      <c r="D242" s="278"/>
      <c r="E242" s="277" t="s">
        <v>816</v>
      </c>
      <c r="F242" s="278">
        <v>76180843</v>
      </c>
      <c r="G242" s="279">
        <v>40</v>
      </c>
      <c r="H242" s="475"/>
    </row>
    <row r="243" spans="1:8" ht="24.95" customHeight="1" x14ac:dyDescent="0.25">
      <c r="A243" s="145">
        <v>234</v>
      </c>
      <c r="B243" s="277" t="s">
        <v>817</v>
      </c>
      <c r="C243" s="278"/>
      <c r="D243" s="278" t="s">
        <v>94</v>
      </c>
      <c r="E243" s="277" t="s">
        <v>818</v>
      </c>
      <c r="F243" s="278">
        <v>76186253</v>
      </c>
      <c r="G243" s="279">
        <v>40</v>
      </c>
      <c r="H243" s="475"/>
    </row>
    <row r="244" spans="1:8" ht="24.95" customHeight="1" x14ac:dyDescent="0.25">
      <c r="A244" s="145">
        <v>235</v>
      </c>
      <c r="B244" s="277" t="s">
        <v>819</v>
      </c>
      <c r="C244" s="278" t="s">
        <v>94</v>
      </c>
      <c r="D244" s="278"/>
      <c r="E244" s="277" t="s">
        <v>820</v>
      </c>
      <c r="F244" s="278">
        <v>75666025</v>
      </c>
      <c r="G244" s="279">
        <v>40</v>
      </c>
      <c r="H244" s="475"/>
    </row>
    <row r="245" spans="1:8" ht="24.95" customHeight="1" x14ac:dyDescent="0.25">
      <c r="A245" s="145">
        <v>236</v>
      </c>
      <c r="B245" s="277" t="s">
        <v>821</v>
      </c>
      <c r="C245" s="278"/>
      <c r="D245" s="278" t="s">
        <v>94</v>
      </c>
      <c r="E245" s="277" t="s">
        <v>822</v>
      </c>
      <c r="F245" s="278">
        <v>76002577</v>
      </c>
      <c r="G245" s="279">
        <v>40</v>
      </c>
      <c r="H245" s="475"/>
    </row>
    <row r="246" spans="1:8" ht="24.95" customHeight="1" x14ac:dyDescent="0.25">
      <c r="A246" s="145">
        <v>237</v>
      </c>
      <c r="B246" s="277" t="s">
        <v>823</v>
      </c>
      <c r="C246" s="278" t="s">
        <v>94</v>
      </c>
      <c r="D246" s="278"/>
      <c r="E246" s="277" t="s">
        <v>824</v>
      </c>
      <c r="F246" s="278">
        <v>76102513</v>
      </c>
      <c r="G246" s="279">
        <v>40</v>
      </c>
      <c r="H246" s="475"/>
    </row>
    <row r="247" spans="1:8" ht="24.95" customHeight="1" x14ac:dyDescent="0.25">
      <c r="A247" s="145">
        <v>238</v>
      </c>
      <c r="B247" s="277" t="s">
        <v>825</v>
      </c>
      <c r="C247" s="278"/>
      <c r="D247" s="278" t="s">
        <v>94</v>
      </c>
      <c r="E247" s="277" t="s">
        <v>484</v>
      </c>
      <c r="F247" s="278">
        <v>75473336</v>
      </c>
      <c r="G247" s="279">
        <v>40</v>
      </c>
      <c r="H247" s="475"/>
    </row>
    <row r="248" spans="1:8" ht="24.95" customHeight="1" x14ac:dyDescent="0.25">
      <c r="A248" s="145">
        <v>239</v>
      </c>
      <c r="B248" s="318" t="s">
        <v>826</v>
      </c>
      <c r="C248" s="319" t="s">
        <v>94</v>
      </c>
      <c r="D248" s="318"/>
      <c r="E248" s="320" t="s">
        <v>827</v>
      </c>
      <c r="F248" s="321">
        <v>76770139</v>
      </c>
      <c r="G248" s="322">
        <v>40</v>
      </c>
      <c r="H248" s="477" t="s">
        <v>39</v>
      </c>
    </row>
    <row r="249" spans="1:8" ht="24.95" customHeight="1" x14ac:dyDescent="0.25">
      <c r="A249" s="145">
        <v>240</v>
      </c>
      <c r="B249" s="318" t="s">
        <v>828</v>
      </c>
      <c r="C249" s="319" t="s">
        <v>94</v>
      </c>
      <c r="D249" s="318"/>
      <c r="E249" s="323" t="s">
        <v>829</v>
      </c>
      <c r="F249" s="324">
        <v>76369359</v>
      </c>
      <c r="G249" s="322">
        <v>40</v>
      </c>
      <c r="H249" s="477"/>
    </row>
    <row r="250" spans="1:8" ht="24.95" customHeight="1" x14ac:dyDescent="0.25">
      <c r="A250" s="145">
        <v>241</v>
      </c>
      <c r="B250" s="318" t="s">
        <v>830</v>
      </c>
      <c r="C250" s="319" t="s">
        <v>94</v>
      </c>
      <c r="D250" s="318"/>
      <c r="E250" s="323" t="s">
        <v>831</v>
      </c>
      <c r="F250" s="324">
        <v>76259283</v>
      </c>
      <c r="G250" s="322">
        <v>40</v>
      </c>
      <c r="H250" s="477"/>
    </row>
    <row r="251" spans="1:8" ht="24.95" customHeight="1" x14ac:dyDescent="0.25">
      <c r="A251" s="145">
        <v>242</v>
      </c>
      <c r="B251" s="318" t="s">
        <v>832</v>
      </c>
      <c r="C251" s="319" t="s">
        <v>94</v>
      </c>
      <c r="D251" s="318"/>
      <c r="E251" s="323" t="s">
        <v>833</v>
      </c>
      <c r="F251" s="324">
        <v>76088108</v>
      </c>
      <c r="G251" s="322">
        <v>40</v>
      </c>
      <c r="H251" s="477"/>
    </row>
    <row r="252" spans="1:8" ht="24.95" customHeight="1" x14ac:dyDescent="0.25">
      <c r="A252" s="145">
        <v>243</v>
      </c>
      <c r="B252" s="318" t="s">
        <v>834</v>
      </c>
      <c r="C252" s="319" t="s">
        <v>94</v>
      </c>
      <c r="D252" s="318"/>
      <c r="E252" s="323" t="s">
        <v>835</v>
      </c>
      <c r="F252" s="324">
        <v>75860132</v>
      </c>
      <c r="G252" s="322">
        <v>40</v>
      </c>
      <c r="H252" s="477"/>
    </row>
    <row r="253" spans="1:8" ht="24.95" customHeight="1" x14ac:dyDescent="0.25">
      <c r="A253" s="145">
        <v>244</v>
      </c>
      <c r="B253" s="318" t="s">
        <v>836</v>
      </c>
      <c r="C253" s="319" t="s">
        <v>94</v>
      </c>
      <c r="D253" s="318"/>
      <c r="E253" s="323" t="s">
        <v>837</v>
      </c>
      <c r="F253" s="324">
        <v>76128768</v>
      </c>
      <c r="G253" s="322">
        <v>40</v>
      </c>
      <c r="H253" s="477"/>
    </row>
    <row r="254" spans="1:8" ht="24.95" customHeight="1" x14ac:dyDescent="0.25">
      <c r="A254" s="145">
        <v>245</v>
      </c>
      <c r="B254" s="318" t="s">
        <v>838</v>
      </c>
      <c r="C254" s="319" t="s">
        <v>94</v>
      </c>
      <c r="D254" s="318"/>
      <c r="E254" s="323" t="s">
        <v>839</v>
      </c>
      <c r="F254" s="324">
        <v>75998414</v>
      </c>
      <c r="G254" s="322">
        <v>40</v>
      </c>
      <c r="H254" s="477"/>
    </row>
    <row r="255" spans="1:8" ht="24.95" customHeight="1" x14ac:dyDescent="0.25">
      <c r="A255" s="145">
        <v>246</v>
      </c>
      <c r="B255" s="318" t="s">
        <v>840</v>
      </c>
      <c r="C255" s="319" t="s">
        <v>94</v>
      </c>
      <c r="D255" s="318"/>
      <c r="E255" s="323" t="s">
        <v>841</v>
      </c>
      <c r="F255" s="324">
        <v>76466815</v>
      </c>
      <c r="G255" s="322">
        <v>40</v>
      </c>
      <c r="H255" s="477"/>
    </row>
    <row r="256" spans="1:8" ht="24.95" customHeight="1" x14ac:dyDescent="0.25">
      <c r="A256" s="145">
        <v>247</v>
      </c>
      <c r="B256" s="318" t="s">
        <v>148</v>
      </c>
      <c r="C256" s="319" t="s">
        <v>94</v>
      </c>
      <c r="D256" s="318"/>
      <c r="E256" s="323" t="s">
        <v>842</v>
      </c>
      <c r="F256" s="324">
        <v>76002377</v>
      </c>
      <c r="G256" s="322">
        <v>40</v>
      </c>
      <c r="H256" s="477"/>
    </row>
    <row r="257" spans="1:8" ht="24.95" customHeight="1" x14ac:dyDescent="0.25">
      <c r="A257" s="145">
        <v>248</v>
      </c>
      <c r="B257" s="318" t="s">
        <v>843</v>
      </c>
      <c r="C257" s="318"/>
      <c r="D257" s="319" t="s">
        <v>94</v>
      </c>
      <c r="E257" s="323" t="s">
        <v>844</v>
      </c>
      <c r="F257" s="324">
        <v>76198793</v>
      </c>
      <c r="G257" s="322">
        <v>40</v>
      </c>
      <c r="H257" s="477"/>
    </row>
    <row r="258" spans="1:8" ht="24.95" customHeight="1" x14ac:dyDescent="0.25">
      <c r="A258" s="145">
        <v>249</v>
      </c>
      <c r="B258" s="318" t="s">
        <v>845</v>
      </c>
      <c r="C258" s="318"/>
      <c r="D258" s="319" t="s">
        <v>94</v>
      </c>
      <c r="E258" s="323" t="s">
        <v>846</v>
      </c>
      <c r="F258" s="324">
        <v>76322090</v>
      </c>
      <c r="G258" s="322">
        <v>40</v>
      </c>
      <c r="H258" s="477"/>
    </row>
    <row r="259" spans="1:8" ht="24.95" customHeight="1" x14ac:dyDescent="0.25">
      <c r="A259" s="145">
        <v>250</v>
      </c>
      <c r="B259" s="318" t="s">
        <v>847</v>
      </c>
      <c r="C259" s="318"/>
      <c r="D259" s="319" t="s">
        <v>94</v>
      </c>
      <c r="E259" s="323" t="s">
        <v>848</v>
      </c>
      <c r="F259" s="324">
        <v>75014345</v>
      </c>
      <c r="G259" s="322">
        <v>40</v>
      </c>
      <c r="H259" s="477"/>
    </row>
    <row r="260" spans="1:8" ht="24.95" customHeight="1" x14ac:dyDescent="0.25">
      <c r="A260" s="145">
        <v>251</v>
      </c>
      <c r="B260" s="318" t="s">
        <v>849</v>
      </c>
      <c r="C260" s="318"/>
      <c r="D260" s="319" t="s">
        <v>94</v>
      </c>
      <c r="E260" s="323" t="s">
        <v>850</v>
      </c>
      <c r="F260" s="324">
        <v>76388636</v>
      </c>
      <c r="G260" s="322">
        <v>40</v>
      </c>
      <c r="H260" s="477"/>
    </row>
    <row r="261" spans="1:8" ht="24.95" customHeight="1" x14ac:dyDescent="0.25">
      <c r="A261" s="145">
        <v>252</v>
      </c>
      <c r="B261" s="318" t="s">
        <v>851</v>
      </c>
      <c r="C261" s="318"/>
      <c r="D261" s="319" t="s">
        <v>94</v>
      </c>
      <c r="E261" s="323" t="s">
        <v>852</v>
      </c>
      <c r="F261" s="324">
        <v>76744317</v>
      </c>
      <c r="G261" s="322">
        <v>40</v>
      </c>
      <c r="H261" s="477"/>
    </row>
    <row r="262" spans="1:8" ht="24.95" customHeight="1" x14ac:dyDescent="0.25">
      <c r="A262" s="145">
        <v>253</v>
      </c>
      <c r="B262" s="318" t="s">
        <v>853</v>
      </c>
      <c r="C262" s="318"/>
      <c r="D262" s="319" t="s">
        <v>94</v>
      </c>
      <c r="E262" s="323" t="s">
        <v>854</v>
      </c>
      <c r="F262" s="324">
        <v>76865367</v>
      </c>
      <c r="G262" s="322">
        <v>40</v>
      </c>
      <c r="H262" s="477"/>
    </row>
    <row r="263" spans="1:8" ht="24.95" customHeight="1" x14ac:dyDescent="0.25">
      <c r="A263" s="145">
        <v>254</v>
      </c>
      <c r="B263" s="318" t="s">
        <v>1295</v>
      </c>
      <c r="C263" s="318"/>
      <c r="D263" s="319" t="s">
        <v>94</v>
      </c>
      <c r="E263" s="323" t="s">
        <v>855</v>
      </c>
      <c r="F263" s="324">
        <v>76487073</v>
      </c>
      <c r="G263" s="322">
        <v>40</v>
      </c>
      <c r="H263" s="477"/>
    </row>
    <row r="264" spans="1:8" ht="24.95" customHeight="1" x14ac:dyDescent="0.25">
      <c r="A264" s="145">
        <v>255</v>
      </c>
      <c r="B264" s="318" t="s">
        <v>856</v>
      </c>
      <c r="C264" s="318"/>
      <c r="D264" s="319" t="s">
        <v>94</v>
      </c>
      <c r="E264" s="323" t="s">
        <v>857</v>
      </c>
      <c r="F264" s="324">
        <v>76681049</v>
      </c>
      <c r="G264" s="322">
        <v>40</v>
      </c>
      <c r="H264" s="477"/>
    </row>
    <row r="265" spans="1:8" ht="24.95" customHeight="1" x14ac:dyDescent="0.25">
      <c r="A265" s="145">
        <v>256</v>
      </c>
      <c r="B265" s="318" t="s">
        <v>858</v>
      </c>
      <c r="C265" s="318"/>
      <c r="D265" s="319" t="s">
        <v>94</v>
      </c>
      <c r="E265" s="323" t="s">
        <v>859</v>
      </c>
      <c r="F265" s="324">
        <v>75733149</v>
      </c>
      <c r="G265" s="322">
        <v>40</v>
      </c>
      <c r="H265" s="477"/>
    </row>
    <row r="266" spans="1:8" ht="24.95" customHeight="1" x14ac:dyDescent="0.25">
      <c r="A266" s="145">
        <v>257</v>
      </c>
      <c r="B266" s="325" t="s">
        <v>934</v>
      </c>
      <c r="C266" s="269" t="s">
        <v>94</v>
      </c>
      <c r="D266" s="269"/>
      <c r="E266" s="325" t="s">
        <v>860</v>
      </c>
      <c r="F266" s="270">
        <v>75269525</v>
      </c>
      <c r="G266" s="222">
        <v>40</v>
      </c>
      <c r="H266" s="456" t="s">
        <v>356</v>
      </c>
    </row>
    <row r="267" spans="1:8" ht="24.95" customHeight="1" x14ac:dyDescent="0.25">
      <c r="A267" s="145">
        <v>258</v>
      </c>
      <c r="B267" s="325" t="s">
        <v>861</v>
      </c>
      <c r="C267" s="326"/>
      <c r="D267" s="269" t="s">
        <v>94</v>
      </c>
      <c r="E267" s="327" t="s">
        <v>862</v>
      </c>
      <c r="F267" s="328">
        <v>76323559</v>
      </c>
      <c r="G267" s="222">
        <v>40</v>
      </c>
      <c r="H267" s="456"/>
    </row>
    <row r="268" spans="1:8" ht="24.95" customHeight="1" x14ac:dyDescent="0.25">
      <c r="A268" s="145">
        <v>259</v>
      </c>
      <c r="B268" s="325" t="s">
        <v>863</v>
      </c>
      <c r="C268" s="269" t="s">
        <v>94</v>
      </c>
      <c r="D268" s="326"/>
      <c r="E268" s="325" t="s">
        <v>864</v>
      </c>
      <c r="F268" s="270">
        <v>75747518</v>
      </c>
      <c r="G268" s="222">
        <v>40</v>
      </c>
      <c r="H268" s="456"/>
    </row>
    <row r="269" spans="1:8" ht="24.95" customHeight="1" x14ac:dyDescent="0.25">
      <c r="A269" s="145">
        <v>260</v>
      </c>
      <c r="B269" s="325" t="s">
        <v>865</v>
      </c>
      <c r="C269" s="326"/>
      <c r="D269" s="269" t="s">
        <v>94</v>
      </c>
      <c r="E269" s="327" t="s">
        <v>866</v>
      </c>
      <c r="F269" s="328">
        <v>76435473</v>
      </c>
      <c r="G269" s="222">
        <v>40</v>
      </c>
      <c r="H269" s="456"/>
    </row>
    <row r="270" spans="1:8" ht="24.95" customHeight="1" x14ac:dyDescent="0.25">
      <c r="A270" s="145">
        <v>261</v>
      </c>
      <c r="B270" s="325" t="s">
        <v>867</v>
      </c>
      <c r="C270" s="269" t="s">
        <v>94</v>
      </c>
      <c r="D270" s="326"/>
      <c r="E270" s="325" t="s">
        <v>868</v>
      </c>
      <c r="F270" s="270">
        <v>76176279</v>
      </c>
      <c r="G270" s="222">
        <v>40</v>
      </c>
      <c r="H270" s="456"/>
    </row>
    <row r="271" spans="1:8" ht="24.95" customHeight="1" x14ac:dyDescent="0.25">
      <c r="A271" s="145">
        <v>262</v>
      </c>
      <c r="B271" s="325" t="s">
        <v>869</v>
      </c>
      <c r="C271" s="326"/>
      <c r="D271" s="269" t="s">
        <v>94</v>
      </c>
      <c r="E271" s="327" t="s">
        <v>870</v>
      </c>
      <c r="F271" s="328">
        <v>76480422</v>
      </c>
      <c r="G271" s="222">
        <v>40</v>
      </c>
      <c r="H271" s="456"/>
    </row>
    <row r="272" spans="1:8" ht="24.95" customHeight="1" x14ac:dyDescent="0.25">
      <c r="A272" s="145">
        <v>263</v>
      </c>
      <c r="B272" s="325" t="s">
        <v>935</v>
      </c>
      <c r="C272" s="269" t="s">
        <v>94</v>
      </c>
      <c r="D272" s="326"/>
      <c r="E272" s="325" t="s">
        <v>871</v>
      </c>
      <c r="F272" s="270" t="s">
        <v>1269</v>
      </c>
      <c r="G272" s="222">
        <v>40</v>
      </c>
      <c r="H272" s="456"/>
    </row>
    <row r="273" spans="1:8" ht="24.95" customHeight="1" x14ac:dyDescent="0.25">
      <c r="A273" s="145">
        <v>264</v>
      </c>
      <c r="B273" s="325" t="s">
        <v>872</v>
      </c>
      <c r="C273" s="326"/>
      <c r="D273" s="269" t="s">
        <v>94</v>
      </c>
      <c r="E273" s="327" t="s">
        <v>873</v>
      </c>
      <c r="F273" s="328" t="s">
        <v>1269</v>
      </c>
      <c r="G273" s="222">
        <v>40</v>
      </c>
      <c r="H273" s="456"/>
    </row>
    <row r="274" spans="1:8" ht="24.95" customHeight="1" x14ac:dyDescent="0.25">
      <c r="A274" s="145">
        <v>265</v>
      </c>
      <c r="B274" s="325" t="s">
        <v>874</v>
      </c>
      <c r="C274" s="269" t="s">
        <v>94</v>
      </c>
      <c r="D274" s="326"/>
      <c r="E274" s="325" t="s">
        <v>875</v>
      </c>
      <c r="F274" s="270">
        <v>76547340</v>
      </c>
      <c r="G274" s="222">
        <v>40</v>
      </c>
      <c r="H274" s="456"/>
    </row>
    <row r="275" spans="1:8" ht="24.95" customHeight="1" x14ac:dyDescent="0.25">
      <c r="A275" s="145">
        <v>266</v>
      </c>
      <c r="B275" s="325" t="s">
        <v>876</v>
      </c>
      <c r="C275" s="269" t="s">
        <v>94</v>
      </c>
      <c r="D275" s="326"/>
      <c r="E275" s="327" t="s">
        <v>877</v>
      </c>
      <c r="F275" s="328">
        <v>76111522</v>
      </c>
      <c r="G275" s="222">
        <v>40</v>
      </c>
      <c r="H275" s="456"/>
    </row>
    <row r="276" spans="1:8" ht="24.95" customHeight="1" x14ac:dyDescent="0.25">
      <c r="A276" s="145">
        <v>267</v>
      </c>
      <c r="B276" s="325" t="s">
        <v>1297</v>
      </c>
      <c r="C276" s="269" t="s">
        <v>94</v>
      </c>
      <c r="D276" s="326"/>
      <c r="E276" s="325" t="s">
        <v>878</v>
      </c>
      <c r="F276" s="270">
        <v>76828788</v>
      </c>
      <c r="G276" s="222">
        <v>40</v>
      </c>
      <c r="H276" s="456"/>
    </row>
    <row r="277" spans="1:8" ht="24.95" customHeight="1" x14ac:dyDescent="0.25">
      <c r="A277" s="145">
        <v>268</v>
      </c>
      <c r="B277" s="325" t="s">
        <v>879</v>
      </c>
      <c r="C277" s="269"/>
      <c r="D277" s="269" t="s">
        <v>94</v>
      </c>
      <c r="E277" s="327" t="s">
        <v>880</v>
      </c>
      <c r="F277" s="328">
        <v>76170020</v>
      </c>
      <c r="G277" s="222">
        <v>40</v>
      </c>
      <c r="H277" s="456"/>
    </row>
    <row r="278" spans="1:8" ht="24.95" customHeight="1" x14ac:dyDescent="0.25">
      <c r="A278" s="145">
        <v>269</v>
      </c>
      <c r="B278" s="325" t="s">
        <v>881</v>
      </c>
      <c r="C278" s="269" t="s">
        <v>94</v>
      </c>
      <c r="D278" s="326"/>
      <c r="E278" s="325" t="s">
        <v>882</v>
      </c>
      <c r="F278" s="270">
        <v>75718331</v>
      </c>
      <c r="G278" s="222">
        <v>40</v>
      </c>
      <c r="H278" s="456"/>
    </row>
    <row r="279" spans="1:8" ht="24.95" customHeight="1" x14ac:dyDescent="0.25">
      <c r="A279" s="145">
        <v>270</v>
      </c>
      <c r="B279" s="325" t="s">
        <v>883</v>
      </c>
      <c r="C279" s="269"/>
      <c r="D279" s="269" t="s">
        <v>94</v>
      </c>
      <c r="E279" s="327" t="s">
        <v>884</v>
      </c>
      <c r="F279" s="328">
        <v>76432240</v>
      </c>
      <c r="G279" s="222">
        <v>40</v>
      </c>
      <c r="H279" s="456"/>
    </row>
    <row r="280" spans="1:8" ht="24.95" customHeight="1" x14ac:dyDescent="0.25">
      <c r="A280" s="145">
        <v>271</v>
      </c>
      <c r="B280" s="325" t="s">
        <v>885</v>
      </c>
      <c r="C280" s="269" t="s">
        <v>94</v>
      </c>
      <c r="D280" s="326"/>
      <c r="E280" s="325" t="s">
        <v>886</v>
      </c>
      <c r="F280" s="270"/>
      <c r="G280" s="222">
        <v>40</v>
      </c>
      <c r="H280" s="456"/>
    </row>
    <row r="281" spans="1:8" ht="24.95" customHeight="1" x14ac:dyDescent="0.25">
      <c r="A281" s="145">
        <v>272</v>
      </c>
      <c r="B281" s="325" t="s">
        <v>887</v>
      </c>
      <c r="C281" s="269"/>
      <c r="D281" s="269" t="s">
        <v>94</v>
      </c>
      <c r="E281" s="327" t="s">
        <v>888</v>
      </c>
      <c r="F281" s="328">
        <v>76232438</v>
      </c>
      <c r="G281" s="222">
        <v>40</v>
      </c>
      <c r="H281" s="456"/>
    </row>
    <row r="282" spans="1:8" ht="24.95" customHeight="1" x14ac:dyDescent="0.25">
      <c r="A282" s="145">
        <v>273</v>
      </c>
      <c r="B282" s="325" t="s">
        <v>889</v>
      </c>
      <c r="C282" s="269" t="s">
        <v>94</v>
      </c>
      <c r="D282" s="326"/>
      <c r="E282" s="325" t="s">
        <v>890</v>
      </c>
      <c r="F282" s="270">
        <v>75681712</v>
      </c>
      <c r="G282" s="222">
        <v>40</v>
      </c>
      <c r="H282" s="456"/>
    </row>
    <row r="283" spans="1:8" ht="24.95" customHeight="1" x14ac:dyDescent="0.25">
      <c r="A283" s="145">
        <v>274</v>
      </c>
      <c r="B283" s="325" t="s">
        <v>891</v>
      </c>
      <c r="C283" s="269"/>
      <c r="D283" s="269" t="s">
        <v>94</v>
      </c>
      <c r="E283" s="327" t="s">
        <v>892</v>
      </c>
      <c r="F283" s="328">
        <v>75214235</v>
      </c>
      <c r="G283" s="222">
        <v>40</v>
      </c>
      <c r="H283" s="456"/>
    </row>
    <row r="284" spans="1:8" ht="24.95" customHeight="1" x14ac:dyDescent="0.25">
      <c r="A284" s="145">
        <v>275</v>
      </c>
      <c r="B284" s="325" t="s">
        <v>893</v>
      </c>
      <c r="C284" s="326"/>
      <c r="D284" s="269" t="s">
        <v>94</v>
      </c>
      <c r="E284" s="325" t="s">
        <v>1272</v>
      </c>
      <c r="F284" s="270">
        <v>75649337</v>
      </c>
      <c r="G284" s="222">
        <v>40</v>
      </c>
      <c r="H284" s="456"/>
    </row>
    <row r="285" spans="1:8" ht="24.95" customHeight="1" x14ac:dyDescent="0.25">
      <c r="A285" s="145">
        <v>276</v>
      </c>
      <c r="B285" s="325" t="s">
        <v>894</v>
      </c>
      <c r="C285" s="326"/>
      <c r="D285" s="269" t="s">
        <v>94</v>
      </c>
      <c r="E285" s="327" t="s">
        <v>895</v>
      </c>
      <c r="F285" s="328">
        <v>76766998</v>
      </c>
      <c r="G285" s="222">
        <v>40</v>
      </c>
      <c r="H285" s="456"/>
    </row>
    <row r="286" spans="1:8" ht="24.95" customHeight="1" x14ac:dyDescent="0.25">
      <c r="A286" s="145">
        <v>277</v>
      </c>
      <c r="B286" s="325" t="s">
        <v>896</v>
      </c>
      <c r="C286" s="269" t="s">
        <v>94</v>
      </c>
      <c r="D286" s="326"/>
      <c r="E286" s="325" t="s">
        <v>897</v>
      </c>
      <c r="F286" s="270">
        <v>75733007</v>
      </c>
      <c r="G286" s="222">
        <v>40</v>
      </c>
      <c r="H286" s="456"/>
    </row>
    <row r="287" spans="1:8" ht="24.95" customHeight="1" x14ac:dyDescent="0.25">
      <c r="A287" s="145">
        <v>278</v>
      </c>
      <c r="B287" s="325" t="s">
        <v>898</v>
      </c>
      <c r="C287" s="326"/>
      <c r="D287" s="269" t="s">
        <v>94</v>
      </c>
      <c r="E287" s="325" t="s">
        <v>899</v>
      </c>
      <c r="F287" s="270">
        <v>75796761</v>
      </c>
      <c r="G287" s="222">
        <v>40</v>
      </c>
      <c r="H287" s="456"/>
    </row>
    <row r="288" spans="1:8" ht="24.95" customHeight="1" x14ac:dyDescent="0.25">
      <c r="A288" s="145">
        <v>279</v>
      </c>
      <c r="B288" s="329" t="s">
        <v>936</v>
      </c>
      <c r="C288" s="191" t="s">
        <v>94</v>
      </c>
      <c r="D288" s="191"/>
      <c r="E288" s="329" t="s">
        <v>900</v>
      </c>
      <c r="F288" s="330">
        <v>75788687</v>
      </c>
      <c r="G288" s="331">
        <v>40</v>
      </c>
      <c r="H288" s="478" t="s">
        <v>43</v>
      </c>
    </row>
    <row r="289" spans="1:8" ht="24.95" customHeight="1" x14ac:dyDescent="0.25">
      <c r="A289" s="145">
        <v>280</v>
      </c>
      <c r="B289" s="329" t="s">
        <v>901</v>
      </c>
      <c r="C289" s="191"/>
      <c r="D289" s="191" t="s">
        <v>94</v>
      </c>
      <c r="E289" s="329" t="s">
        <v>902</v>
      </c>
      <c r="F289" s="330">
        <v>75685452</v>
      </c>
      <c r="G289" s="331">
        <v>40</v>
      </c>
      <c r="H289" s="478"/>
    </row>
    <row r="290" spans="1:8" ht="24.95" customHeight="1" x14ac:dyDescent="0.25">
      <c r="A290" s="145">
        <v>281</v>
      </c>
      <c r="B290" s="329" t="s">
        <v>903</v>
      </c>
      <c r="C290" s="191" t="s">
        <v>94</v>
      </c>
      <c r="D290" s="191"/>
      <c r="E290" s="329" t="s">
        <v>904</v>
      </c>
      <c r="F290" s="330" t="s">
        <v>1274</v>
      </c>
      <c r="G290" s="331">
        <v>40</v>
      </c>
      <c r="H290" s="478"/>
    </row>
    <row r="291" spans="1:8" ht="24.95" customHeight="1" x14ac:dyDescent="0.25">
      <c r="A291" s="145">
        <v>282</v>
      </c>
      <c r="B291" s="329" t="s">
        <v>905</v>
      </c>
      <c r="C291" s="191"/>
      <c r="D291" s="191" t="s">
        <v>94</v>
      </c>
      <c r="E291" s="329" t="s">
        <v>749</v>
      </c>
      <c r="F291" s="330">
        <v>75958626</v>
      </c>
      <c r="G291" s="331">
        <v>40</v>
      </c>
      <c r="H291" s="478"/>
    </row>
    <row r="292" spans="1:8" ht="24.95" customHeight="1" x14ac:dyDescent="0.25">
      <c r="A292" s="145">
        <v>283</v>
      </c>
      <c r="B292" s="329" t="s">
        <v>906</v>
      </c>
      <c r="C292" s="191" t="s">
        <v>94</v>
      </c>
      <c r="D292" s="191"/>
      <c r="E292" s="329" t="s">
        <v>907</v>
      </c>
      <c r="F292" s="330">
        <v>75985138</v>
      </c>
      <c r="G292" s="331">
        <v>40</v>
      </c>
      <c r="H292" s="478"/>
    </row>
    <row r="293" spans="1:8" ht="24.95" customHeight="1" x14ac:dyDescent="0.25">
      <c r="A293" s="145">
        <v>284</v>
      </c>
      <c r="B293" s="329" t="s">
        <v>908</v>
      </c>
      <c r="C293" s="191"/>
      <c r="D293" s="191" t="s">
        <v>94</v>
      </c>
      <c r="E293" s="329" t="s">
        <v>909</v>
      </c>
      <c r="F293" s="330">
        <v>75365913</v>
      </c>
      <c r="G293" s="331">
        <v>40</v>
      </c>
      <c r="H293" s="478"/>
    </row>
    <row r="294" spans="1:8" ht="24.95" customHeight="1" x14ac:dyDescent="0.25">
      <c r="A294" s="145">
        <v>285</v>
      </c>
      <c r="B294" s="329" t="s">
        <v>910</v>
      </c>
      <c r="C294" s="191" t="s">
        <v>94</v>
      </c>
      <c r="D294" s="191"/>
      <c r="E294" s="329" t="s">
        <v>911</v>
      </c>
      <c r="F294" s="330">
        <v>75759789</v>
      </c>
      <c r="G294" s="331">
        <v>40</v>
      </c>
      <c r="H294" s="478"/>
    </row>
    <row r="295" spans="1:8" ht="24.95" customHeight="1" x14ac:dyDescent="0.25">
      <c r="A295" s="145">
        <v>286</v>
      </c>
      <c r="B295" s="329" t="s">
        <v>912</v>
      </c>
      <c r="C295" s="191"/>
      <c r="D295" s="191" t="s">
        <v>94</v>
      </c>
      <c r="E295" s="329" t="s">
        <v>913</v>
      </c>
      <c r="F295" s="330">
        <v>75762295</v>
      </c>
      <c r="G295" s="331">
        <v>40</v>
      </c>
      <c r="H295" s="478"/>
    </row>
    <row r="296" spans="1:8" ht="24.95" customHeight="1" x14ac:dyDescent="0.25">
      <c r="A296" s="145">
        <v>287</v>
      </c>
      <c r="B296" s="329" t="s">
        <v>914</v>
      </c>
      <c r="C296" s="191" t="s">
        <v>94</v>
      </c>
      <c r="D296" s="191"/>
      <c r="E296" s="329" t="s">
        <v>915</v>
      </c>
      <c r="F296" s="330" t="s">
        <v>1269</v>
      </c>
      <c r="G296" s="331">
        <v>40</v>
      </c>
      <c r="H296" s="478"/>
    </row>
    <row r="297" spans="1:8" ht="24.95" customHeight="1" x14ac:dyDescent="0.25">
      <c r="A297" s="145">
        <v>288</v>
      </c>
      <c r="B297" s="329" t="s">
        <v>916</v>
      </c>
      <c r="C297" s="191"/>
      <c r="D297" s="191" t="s">
        <v>94</v>
      </c>
      <c r="E297" s="329" t="s">
        <v>917</v>
      </c>
      <c r="F297" s="330">
        <v>76439150</v>
      </c>
      <c r="G297" s="331">
        <v>40</v>
      </c>
      <c r="H297" s="478"/>
    </row>
    <row r="298" spans="1:8" ht="24.95" customHeight="1" x14ac:dyDescent="0.25">
      <c r="A298" s="145">
        <v>289</v>
      </c>
      <c r="B298" s="332" t="s">
        <v>918</v>
      </c>
      <c r="C298" s="288" t="s">
        <v>94</v>
      </c>
      <c r="D298" s="288"/>
      <c r="E298" s="332" t="s">
        <v>919</v>
      </c>
      <c r="F298" s="333">
        <v>75651952</v>
      </c>
      <c r="G298" s="289">
        <v>40</v>
      </c>
      <c r="H298" s="468" t="s">
        <v>370</v>
      </c>
    </row>
    <row r="299" spans="1:8" ht="24.95" customHeight="1" x14ac:dyDescent="0.25">
      <c r="A299" s="145">
        <v>290</v>
      </c>
      <c r="B299" s="332" t="s">
        <v>920</v>
      </c>
      <c r="C299" s="288"/>
      <c r="D299" s="288" t="s">
        <v>94</v>
      </c>
      <c r="E299" s="332" t="s">
        <v>921</v>
      </c>
      <c r="F299" s="333">
        <v>76629262</v>
      </c>
      <c r="G299" s="289">
        <v>40</v>
      </c>
      <c r="H299" s="468"/>
    </row>
    <row r="300" spans="1:8" ht="24.95" customHeight="1" x14ac:dyDescent="0.25">
      <c r="A300" s="145">
        <v>291</v>
      </c>
      <c r="B300" s="332" t="s">
        <v>922</v>
      </c>
      <c r="C300" s="288" t="s">
        <v>94</v>
      </c>
      <c r="D300" s="288"/>
      <c r="E300" s="332" t="s">
        <v>923</v>
      </c>
      <c r="F300" s="333">
        <v>76431487</v>
      </c>
      <c r="G300" s="289">
        <v>40</v>
      </c>
      <c r="H300" s="468"/>
    </row>
    <row r="301" spans="1:8" ht="24.95" customHeight="1" x14ac:dyDescent="0.25">
      <c r="A301" s="145">
        <v>292</v>
      </c>
      <c r="B301" s="332" t="s">
        <v>924</v>
      </c>
      <c r="C301" s="288"/>
      <c r="D301" s="288" t="s">
        <v>94</v>
      </c>
      <c r="E301" s="332" t="s">
        <v>925</v>
      </c>
      <c r="F301" s="333">
        <v>76705997</v>
      </c>
      <c r="G301" s="289">
        <v>40</v>
      </c>
      <c r="H301" s="468"/>
    </row>
    <row r="302" spans="1:8" ht="24.95" customHeight="1" x14ac:dyDescent="0.25">
      <c r="A302" s="145">
        <v>293</v>
      </c>
      <c r="B302" s="332" t="s">
        <v>926</v>
      </c>
      <c r="C302" s="288" t="s">
        <v>94</v>
      </c>
      <c r="D302" s="288"/>
      <c r="E302" s="332" t="s">
        <v>927</v>
      </c>
      <c r="F302" s="333">
        <v>75949133</v>
      </c>
      <c r="G302" s="289">
        <v>40</v>
      </c>
      <c r="H302" s="468"/>
    </row>
    <row r="303" spans="1:8" ht="24.95" customHeight="1" x14ac:dyDescent="0.25">
      <c r="A303" s="145">
        <v>294</v>
      </c>
      <c r="B303" s="332" t="s">
        <v>928</v>
      </c>
      <c r="C303" s="288"/>
      <c r="D303" s="288" t="s">
        <v>94</v>
      </c>
      <c r="E303" s="332" t="s">
        <v>929</v>
      </c>
      <c r="F303" s="333">
        <v>75649303</v>
      </c>
      <c r="G303" s="289">
        <v>40</v>
      </c>
      <c r="H303" s="468"/>
    </row>
    <row r="304" spans="1:8" ht="24.95" customHeight="1" x14ac:dyDescent="0.25">
      <c r="A304" s="145">
        <v>295</v>
      </c>
      <c r="B304" s="332" t="s">
        <v>930</v>
      </c>
      <c r="C304" s="288" t="s">
        <v>94</v>
      </c>
      <c r="D304" s="288"/>
      <c r="E304" s="332" t="s">
        <v>931</v>
      </c>
      <c r="F304" s="333">
        <v>76693077</v>
      </c>
      <c r="G304" s="289">
        <v>40</v>
      </c>
      <c r="H304" s="468"/>
    </row>
    <row r="305" spans="1:8" ht="24.95" customHeight="1" x14ac:dyDescent="0.25">
      <c r="A305" s="145">
        <v>296</v>
      </c>
      <c r="B305" s="332" t="s">
        <v>1296</v>
      </c>
      <c r="C305" s="288"/>
      <c r="D305" s="288" t="s">
        <v>94</v>
      </c>
      <c r="E305" s="332" t="s">
        <v>932</v>
      </c>
      <c r="F305" s="333" t="s">
        <v>1269</v>
      </c>
      <c r="G305" s="289">
        <v>40</v>
      </c>
      <c r="H305" s="468"/>
    </row>
    <row r="306" spans="1:8" ht="15.75" x14ac:dyDescent="0.25">
      <c r="A306" s="444" t="s">
        <v>1258</v>
      </c>
      <c r="B306" s="445"/>
      <c r="C306" s="445"/>
      <c r="D306" s="445"/>
      <c r="E306" s="446"/>
      <c r="F306" s="174"/>
      <c r="G306" s="169">
        <f>SUM(G10:G305)</f>
        <v>11840</v>
      </c>
      <c r="H306" s="1"/>
    </row>
  </sheetData>
  <mergeCells count="40">
    <mergeCell ref="A306:E306"/>
    <mergeCell ref="H238:H247"/>
    <mergeCell ref="H248:H265"/>
    <mergeCell ref="H266:H287"/>
    <mergeCell ref="H288:H297"/>
    <mergeCell ref="H298:H305"/>
    <mergeCell ref="H94:H99"/>
    <mergeCell ref="H100:H105"/>
    <mergeCell ref="H106:H113"/>
    <mergeCell ref="H114:H123"/>
    <mergeCell ref="H60:H69"/>
    <mergeCell ref="H70:H77"/>
    <mergeCell ref="H78:H85"/>
    <mergeCell ref="H86:H93"/>
    <mergeCell ref="H224:H229"/>
    <mergeCell ref="H230:H237"/>
    <mergeCell ref="H124:H137"/>
    <mergeCell ref="H138:H143"/>
    <mergeCell ref="H144:H157"/>
    <mergeCell ref="H158:H169"/>
    <mergeCell ref="H170:H179"/>
    <mergeCell ref="H180:H183"/>
    <mergeCell ref="H184:H197"/>
    <mergeCell ref="H198:H207"/>
    <mergeCell ref="H208:H215"/>
    <mergeCell ref="H216:H223"/>
    <mergeCell ref="A5:H5"/>
    <mergeCell ref="A6:H6"/>
    <mergeCell ref="A8:A9"/>
    <mergeCell ref="B8:B9"/>
    <mergeCell ref="C8:D8"/>
    <mergeCell ref="E8:E9"/>
    <mergeCell ref="H8:H9"/>
    <mergeCell ref="G8:G9"/>
    <mergeCell ref="F8:F9"/>
    <mergeCell ref="H10:H17"/>
    <mergeCell ref="H18:H29"/>
    <mergeCell ref="H30:H43"/>
    <mergeCell ref="H44:H53"/>
    <mergeCell ref="H54:H59"/>
  </mergeCells>
  <pageMargins left="0.7" right="0.17" top="0.15748031496062992" bottom="7.874015748031496E-2" header="0.15748031496062992" footer="3.937007874015748E-2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036D-CBA1-453F-8914-F815EDCEB7B5}">
  <sheetPr>
    <tabColor rgb="FF00B050"/>
  </sheetPr>
  <dimension ref="A5:H70"/>
  <sheetViews>
    <sheetView topLeftCell="A5" zoomScale="90" zoomScaleNormal="90" workbookViewId="0">
      <selection activeCell="B59" sqref="B59"/>
    </sheetView>
  </sheetViews>
  <sheetFormatPr defaultRowHeight="15" x14ac:dyDescent="0.25"/>
  <cols>
    <col min="1" max="1" width="4.42578125" bestFit="1" customWidth="1"/>
    <col min="2" max="2" width="26.7109375" bestFit="1" customWidth="1"/>
    <col min="3" max="3" width="3.28515625" style="4" bestFit="1" customWidth="1"/>
    <col min="4" max="4" width="2.28515625" bestFit="1" customWidth="1"/>
    <col min="5" max="5" width="34.42578125" bestFit="1" customWidth="1"/>
    <col min="6" max="6" width="20.5703125" customWidth="1"/>
    <col min="7" max="7" width="34.42578125" customWidth="1"/>
    <col min="8" max="8" width="14.140625" bestFit="1" customWidth="1"/>
  </cols>
  <sheetData>
    <row r="5" spans="1:8" ht="18.75" x14ac:dyDescent="0.3">
      <c r="A5" s="434"/>
      <c r="B5" s="434"/>
      <c r="C5" s="434"/>
      <c r="D5" s="434"/>
      <c r="E5" s="434"/>
      <c r="F5" s="434"/>
      <c r="G5" s="434"/>
      <c r="H5" s="434"/>
    </row>
    <row r="6" spans="1:8" ht="18.75" x14ac:dyDescent="0.3">
      <c r="A6" s="434" t="s">
        <v>1054</v>
      </c>
      <c r="B6" s="434"/>
      <c r="C6" s="434"/>
      <c r="D6" s="434"/>
      <c r="E6" s="434"/>
      <c r="F6" s="434"/>
      <c r="G6" s="434"/>
      <c r="H6" s="434"/>
    </row>
    <row r="7" spans="1:8" ht="18.75" x14ac:dyDescent="0.3">
      <c r="A7" s="5"/>
      <c r="B7" s="5"/>
      <c r="C7" s="5"/>
      <c r="D7" s="5"/>
    </row>
    <row r="8" spans="1:8" ht="24.95" customHeight="1" x14ac:dyDescent="0.25">
      <c r="A8" s="461" t="s">
        <v>0</v>
      </c>
      <c r="B8" s="461" t="s">
        <v>98</v>
      </c>
      <c r="C8" s="462" t="s">
        <v>109</v>
      </c>
      <c r="D8" s="462"/>
      <c r="E8" s="461" t="s">
        <v>2</v>
      </c>
      <c r="F8" s="464" t="s">
        <v>1263</v>
      </c>
      <c r="G8" s="464" t="s">
        <v>1256</v>
      </c>
      <c r="H8" s="463" t="s">
        <v>3</v>
      </c>
    </row>
    <row r="9" spans="1:8" ht="24.95" customHeight="1" x14ac:dyDescent="0.25">
      <c r="A9" s="461"/>
      <c r="B9" s="461"/>
      <c r="C9" s="144" t="s">
        <v>110</v>
      </c>
      <c r="D9" s="144" t="s">
        <v>111</v>
      </c>
      <c r="E9" s="461"/>
      <c r="F9" s="465"/>
      <c r="G9" s="465"/>
      <c r="H9" s="463"/>
    </row>
    <row r="10" spans="1:8" ht="24.95" customHeight="1" x14ac:dyDescent="0.25">
      <c r="A10" s="145">
        <v>1</v>
      </c>
      <c r="B10" s="116" t="s">
        <v>937</v>
      </c>
      <c r="C10" s="113"/>
      <c r="D10" s="114" t="s">
        <v>94</v>
      </c>
      <c r="E10" s="115" t="s">
        <v>938</v>
      </c>
      <c r="F10" s="205">
        <v>76021573</v>
      </c>
      <c r="G10" s="166">
        <v>40</v>
      </c>
      <c r="H10" s="479" t="s">
        <v>34</v>
      </c>
    </row>
    <row r="11" spans="1:8" ht="24.95" customHeight="1" x14ac:dyDescent="0.25">
      <c r="A11" s="145">
        <v>2</v>
      </c>
      <c r="B11" s="116" t="s">
        <v>939</v>
      </c>
      <c r="C11" s="114" t="s">
        <v>94</v>
      </c>
      <c r="D11" s="113"/>
      <c r="E11" s="115" t="s">
        <v>940</v>
      </c>
      <c r="F11" s="205" t="s">
        <v>1269</v>
      </c>
      <c r="G11" s="166">
        <v>40</v>
      </c>
      <c r="H11" s="479"/>
    </row>
    <row r="12" spans="1:8" ht="24.95" customHeight="1" x14ac:dyDescent="0.25">
      <c r="A12" s="145">
        <v>3</v>
      </c>
      <c r="B12" s="118" t="s">
        <v>941</v>
      </c>
      <c r="C12" s="114" t="s">
        <v>94</v>
      </c>
      <c r="D12" s="114"/>
      <c r="E12" s="119" t="s">
        <v>942</v>
      </c>
      <c r="F12" s="177"/>
      <c r="G12" s="166">
        <v>40</v>
      </c>
      <c r="H12" s="479" t="s">
        <v>358</v>
      </c>
    </row>
    <row r="13" spans="1:8" ht="24.95" customHeight="1" x14ac:dyDescent="0.25">
      <c r="A13" s="145">
        <v>4</v>
      </c>
      <c r="B13" s="118" t="s">
        <v>943</v>
      </c>
      <c r="C13" s="123"/>
      <c r="D13" s="114" t="s">
        <v>94</v>
      </c>
      <c r="E13" s="119" t="s">
        <v>942</v>
      </c>
      <c r="F13" s="177"/>
      <c r="G13" s="166">
        <v>40</v>
      </c>
      <c r="H13" s="479"/>
    </row>
    <row r="14" spans="1:8" ht="24.95" customHeight="1" x14ac:dyDescent="0.25">
      <c r="A14" s="145">
        <v>5</v>
      </c>
      <c r="B14" s="150" t="s">
        <v>944</v>
      </c>
      <c r="C14" s="114" t="s">
        <v>94</v>
      </c>
      <c r="D14" s="113"/>
      <c r="E14" s="122" t="s">
        <v>945</v>
      </c>
      <c r="F14" s="206">
        <v>75181984</v>
      </c>
      <c r="G14" s="166">
        <v>40</v>
      </c>
      <c r="H14" s="479" t="s">
        <v>359</v>
      </c>
    </row>
    <row r="15" spans="1:8" ht="24.95" customHeight="1" x14ac:dyDescent="0.25">
      <c r="A15" s="145">
        <v>6</v>
      </c>
      <c r="B15" s="123" t="s">
        <v>946</v>
      </c>
      <c r="C15" s="114"/>
      <c r="D15" s="114" t="s">
        <v>94</v>
      </c>
      <c r="E15" s="122" t="s">
        <v>947</v>
      </c>
      <c r="F15" s="206">
        <v>75528669</v>
      </c>
      <c r="G15" s="166">
        <v>40</v>
      </c>
      <c r="H15" s="479"/>
    </row>
    <row r="16" spans="1:8" ht="24.95" customHeight="1" x14ac:dyDescent="0.25">
      <c r="A16" s="145">
        <v>7</v>
      </c>
      <c r="B16" s="124" t="s">
        <v>948</v>
      </c>
      <c r="C16" s="114" t="s">
        <v>94</v>
      </c>
      <c r="D16" s="113"/>
      <c r="E16" s="125" t="s">
        <v>949</v>
      </c>
      <c r="F16" s="178">
        <v>75152055</v>
      </c>
      <c r="G16" s="166">
        <v>40</v>
      </c>
      <c r="H16" s="479" t="s">
        <v>355</v>
      </c>
    </row>
    <row r="17" spans="1:8" ht="24.95" customHeight="1" x14ac:dyDescent="0.25">
      <c r="A17" s="145">
        <v>8</v>
      </c>
      <c r="B17" s="124" t="s">
        <v>950</v>
      </c>
      <c r="C17" s="114"/>
      <c r="D17" s="114" t="s">
        <v>94</v>
      </c>
      <c r="E17" s="125" t="s">
        <v>951</v>
      </c>
      <c r="F17" s="178">
        <v>75370130</v>
      </c>
      <c r="G17" s="166">
        <v>40</v>
      </c>
      <c r="H17" s="479"/>
    </row>
    <row r="18" spans="1:8" ht="24.95" customHeight="1" x14ac:dyDescent="0.25">
      <c r="A18" s="145">
        <v>9</v>
      </c>
      <c r="B18" s="124" t="s">
        <v>952</v>
      </c>
      <c r="C18" s="114" t="s">
        <v>94</v>
      </c>
      <c r="D18" s="113"/>
      <c r="E18" s="127" t="s">
        <v>953</v>
      </c>
      <c r="F18" s="215">
        <v>75795696</v>
      </c>
      <c r="G18" s="166">
        <v>40</v>
      </c>
      <c r="H18" s="479" t="s">
        <v>70</v>
      </c>
    </row>
    <row r="19" spans="1:8" ht="24.95" customHeight="1" x14ac:dyDescent="0.25">
      <c r="A19" s="145">
        <v>10</v>
      </c>
      <c r="B19" s="124" t="s">
        <v>954</v>
      </c>
      <c r="C19" s="114"/>
      <c r="D19" s="114" t="s">
        <v>94</v>
      </c>
      <c r="E19" s="127" t="s">
        <v>955</v>
      </c>
      <c r="F19" s="215">
        <v>76109771</v>
      </c>
      <c r="G19" s="166">
        <v>40</v>
      </c>
      <c r="H19" s="479"/>
    </row>
    <row r="20" spans="1:8" ht="24.95" customHeight="1" x14ac:dyDescent="0.25">
      <c r="A20" s="145">
        <v>11</v>
      </c>
      <c r="B20" s="128" t="s">
        <v>956</v>
      </c>
      <c r="D20" s="114" t="s">
        <v>94</v>
      </c>
      <c r="E20" s="127" t="s">
        <v>957</v>
      </c>
      <c r="F20" s="215">
        <v>76710928</v>
      </c>
      <c r="G20" s="166">
        <v>40</v>
      </c>
      <c r="H20" s="479" t="s">
        <v>357</v>
      </c>
    </row>
    <row r="21" spans="1:8" ht="24.95" customHeight="1" x14ac:dyDescent="0.25">
      <c r="A21" s="145">
        <v>12</v>
      </c>
      <c r="B21" s="128" t="s">
        <v>958</v>
      </c>
      <c r="C21" s="114" t="s">
        <v>94</v>
      </c>
      <c r="D21" s="113"/>
      <c r="E21" s="127" t="s">
        <v>959</v>
      </c>
      <c r="F21" s="215">
        <v>73623299</v>
      </c>
      <c r="G21" s="166">
        <v>40</v>
      </c>
      <c r="H21" s="479"/>
    </row>
    <row r="22" spans="1:8" ht="24.95" customHeight="1" x14ac:dyDescent="0.25">
      <c r="A22" s="145">
        <v>13</v>
      </c>
      <c r="B22" s="126" t="s">
        <v>960</v>
      </c>
      <c r="C22" s="114" t="s">
        <v>94</v>
      </c>
      <c r="D22" s="151"/>
      <c r="E22" s="119" t="s">
        <v>961</v>
      </c>
      <c r="F22" s="217">
        <v>76027339</v>
      </c>
      <c r="G22" s="166">
        <v>40</v>
      </c>
      <c r="H22" s="479" t="s">
        <v>22</v>
      </c>
    </row>
    <row r="23" spans="1:8" ht="24.95" customHeight="1" x14ac:dyDescent="0.25">
      <c r="A23" s="145">
        <v>14</v>
      </c>
      <c r="B23" s="118" t="s">
        <v>962</v>
      </c>
      <c r="C23" s="152"/>
      <c r="D23" s="114" t="s">
        <v>94</v>
      </c>
      <c r="E23" s="119" t="s">
        <v>963</v>
      </c>
      <c r="F23" s="217">
        <v>75963175</v>
      </c>
      <c r="G23" s="166">
        <v>40</v>
      </c>
      <c r="H23" s="479"/>
    </row>
    <row r="24" spans="1:8" ht="24.95" customHeight="1" x14ac:dyDescent="0.25">
      <c r="A24" s="145">
        <v>15</v>
      </c>
      <c r="B24" s="112" t="s">
        <v>964</v>
      </c>
      <c r="C24" s="114" t="s">
        <v>94</v>
      </c>
      <c r="D24" s="151"/>
      <c r="E24" s="112" t="s">
        <v>965</v>
      </c>
      <c r="F24" s="216">
        <v>76339108</v>
      </c>
      <c r="G24" s="166">
        <v>40</v>
      </c>
      <c r="H24" s="479" t="s">
        <v>360</v>
      </c>
    </row>
    <row r="25" spans="1:8" ht="24.95" customHeight="1" x14ac:dyDescent="0.25">
      <c r="A25" s="145">
        <v>16</v>
      </c>
      <c r="B25" s="112" t="s">
        <v>966</v>
      </c>
      <c r="C25" s="123"/>
      <c r="D25" s="114" t="s">
        <v>94</v>
      </c>
      <c r="E25" s="112" t="s">
        <v>967</v>
      </c>
      <c r="F25" s="216">
        <v>76478492</v>
      </c>
      <c r="G25" s="166">
        <v>40</v>
      </c>
      <c r="H25" s="479"/>
    </row>
    <row r="26" spans="1:8" ht="24.95" customHeight="1" x14ac:dyDescent="0.25">
      <c r="A26" s="145">
        <v>17</v>
      </c>
      <c r="B26" s="131" t="s">
        <v>968</v>
      </c>
      <c r="C26" s="132" t="s">
        <v>94</v>
      </c>
      <c r="D26" s="123"/>
      <c r="E26" s="133" t="s">
        <v>969</v>
      </c>
      <c r="F26" s="214">
        <v>75407201</v>
      </c>
      <c r="G26" s="166">
        <v>40</v>
      </c>
      <c r="H26" s="479" t="s">
        <v>361</v>
      </c>
    </row>
    <row r="27" spans="1:8" ht="24.95" customHeight="1" x14ac:dyDescent="0.25">
      <c r="A27" s="145">
        <v>18</v>
      </c>
      <c r="B27" s="131" t="s">
        <v>970</v>
      </c>
      <c r="C27" s="123"/>
      <c r="D27" s="132" t="s">
        <v>94</v>
      </c>
      <c r="E27" s="133" t="s">
        <v>971</v>
      </c>
      <c r="F27" s="214">
        <v>76622942</v>
      </c>
      <c r="G27" s="166">
        <v>40</v>
      </c>
      <c r="H27" s="479"/>
    </row>
    <row r="28" spans="1:8" ht="24.95" customHeight="1" x14ac:dyDescent="0.25">
      <c r="A28" s="145">
        <v>19</v>
      </c>
      <c r="B28" s="129" t="s">
        <v>972</v>
      </c>
      <c r="C28" s="132" t="s">
        <v>94</v>
      </c>
      <c r="D28" s="3"/>
      <c r="E28" s="122" t="s">
        <v>973</v>
      </c>
      <c r="F28" s="206"/>
      <c r="G28" s="166">
        <v>40</v>
      </c>
      <c r="H28" s="479" t="s">
        <v>12</v>
      </c>
    </row>
    <row r="29" spans="1:8" ht="24.95" customHeight="1" x14ac:dyDescent="0.25">
      <c r="A29" s="145">
        <v>20</v>
      </c>
      <c r="B29" s="122" t="s">
        <v>974</v>
      </c>
      <c r="C29" s="3"/>
      <c r="D29" s="132" t="s">
        <v>94</v>
      </c>
      <c r="E29" s="122" t="s">
        <v>975</v>
      </c>
      <c r="F29" s="206"/>
      <c r="G29" s="166">
        <v>40</v>
      </c>
      <c r="H29" s="479"/>
    </row>
    <row r="30" spans="1:8" ht="24.95" customHeight="1" x14ac:dyDescent="0.25">
      <c r="A30" s="145">
        <v>21</v>
      </c>
      <c r="B30" s="124" t="s">
        <v>976</v>
      </c>
      <c r="C30" s="132" t="s">
        <v>94</v>
      </c>
      <c r="D30" s="136"/>
      <c r="E30" s="127" t="s">
        <v>977</v>
      </c>
      <c r="F30" s="338">
        <v>76547572</v>
      </c>
      <c r="G30" s="166">
        <v>40</v>
      </c>
      <c r="H30" s="479" t="s">
        <v>15</v>
      </c>
    </row>
    <row r="31" spans="1:8" ht="24.95" customHeight="1" x14ac:dyDescent="0.25">
      <c r="A31" s="145">
        <v>22</v>
      </c>
      <c r="B31" s="124" t="s">
        <v>978</v>
      </c>
      <c r="C31" s="136"/>
      <c r="D31" s="132" t="s">
        <v>94</v>
      </c>
      <c r="E31" s="127" t="s">
        <v>979</v>
      </c>
      <c r="F31" s="338">
        <v>75114449</v>
      </c>
      <c r="G31" s="166">
        <v>40</v>
      </c>
      <c r="H31" s="479"/>
    </row>
    <row r="32" spans="1:8" ht="24.95" customHeight="1" x14ac:dyDescent="0.25">
      <c r="A32" s="145">
        <v>23</v>
      </c>
      <c r="B32" s="137" t="s">
        <v>980</v>
      </c>
      <c r="C32" s="132" t="s">
        <v>94</v>
      </c>
      <c r="D32" s="3"/>
      <c r="E32" s="137" t="s">
        <v>981</v>
      </c>
      <c r="F32" s="136">
        <v>76646720</v>
      </c>
      <c r="G32" s="166">
        <v>40</v>
      </c>
      <c r="H32" s="479" t="s">
        <v>362</v>
      </c>
    </row>
    <row r="33" spans="1:8" ht="24.95" customHeight="1" x14ac:dyDescent="0.25">
      <c r="A33" s="145">
        <v>24</v>
      </c>
      <c r="B33" s="137" t="s">
        <v>982</v>
      </c>
      <c r="C33" s="3"/>
      <c r="D33" s="132" t="s">
        <v>94</v>
      </c>
      <c r="E33" s="137" t="s">
        <v>983</v>
      </c>
      <c r="F33" s="136">
        <v>76604998</v>
      </c>
      <c r="G33" s="166">
        <v>40</v>
      </c>
      <c r="H33" s="479"/>
    </row>
    <row r="34" spans="1:8" ht="24.95" customHeight="1" x14ac:dyDescent="0.25">
      <c r="A34" s="145">
        <v>25</v>
      </c>
      <c r="B34" s="123" t="s">
        <v>984</v>
      </c>
      <c r="C34" s="132" t="s">
        <v>94</v>
      </c>
      <c r="D34" s="1"/>
      <c r="E34" s="1" t="s">
        <v>985</v>
      </c>
      <c r="F34" s="2">
        <v>76015883</v>
      </c>
      <c r="G34" s="166">
        <v>40</v>
      </c>
      <c r="H34" s="479" t="s">
        <v>18</v>
      </c>
    </row>
    <row r="35" spans="1:8" ht="24.95" customHeight="1" thickBot="1" x14ac:dyDescent="0.3">
      <c r="A35" s="145">
        <v>26</v>
      </c>
      <c r="B35" s="123" t="s">
        <v>986</v>
      </c>
      <c r="C35" s="1"/>
      <c r="D35" s="132" t="s">
        <v>94</v>
      </c>
      <c r="E35" s="1" t="s">
        <v>987</v>
      </c>
      <c r="F35" s="2">
        <v>75108353</v>
      </c>
      <c r="G35" s="166">
        <v>40</v>
      </c>
      <c r="H35" s="479"/>
    </row>
    <row r="36" spans="1:8" ht="24.95" customHeight="1" thickBot="1" x14ac:dyDescent="0.3">
      <c r="A36" s="145">
        <v>27</v>
      </c>
      <c r="B36" s="129" t="s">
        <v>1316</v>
      </c>
      <c r="C36" s="132" t="s">
        <v>94</v>
      </c>
      <c r="D36" s="3"/>
      <c r="E36" s="129" t="s">
        <v>989</v>
      </c>
      <c r="F36" s="204">
        <v>75163959</v>
      </c>
      <c r="G36" s="166">
        <v>40</v>
      </c>
      <c r="H36" s="479" t="s">
        <v>363</v>
      </c>
    </row>
    <row r="37" spans="1:8" ht="24.95" customHeight="1" x14ac:dyDescent="0.25">
      <c r="A37" s="145">
        <v>28</v>
      </c>
      <c r="B37" s="129" t="s">
        <v>1317</v>
      </c>
      <c r="C37" s="132" t="s">
        <v>94</v>
      </c>
      <c r="D37" s="132"/>
      <c r="E37" s="129" t="s">
        <v>990</v>
      </c>
      <c r="F37" s="190">
        <v>75625560</v>
      </c>
      <c r="G37" s="166">
        <v>40</v>
      </c>
      <c r="H37" s="479"/>
    </row>
    <row r="38" spans="1:8" ht="24.95" customHeight="1" x14ac:dyDescent="0.25">
      <c r="A38" s="145">
        <v>29</v>
      </c>
      <c r="B38" s="137" t="s">
        <v>991</v>
      </c>
      <c r="C38" s="132" t="s">
        <v>94</v>
      </c>
      <c r="D38" s="3"/>
      <c r="E38" s="137" t="s">
        <v>992</v>
      </c>
      <c r="F38" s="136">
        <v>75653273</v>
      </c>
      <c r="G38" s="166">
        <v>40</v>
      </c>
      <c r="H38" s="479" t="s">
        <v>51</v>
      </c>
    </row>
    <row r="39" spans="1:8" ht="24.95" customHeight="1" x14ac:dyDescent="0.25">
      <c r="A39" s="145">
        <v>30</v>
      </c>
      <c r="B39" s="137" t="s">
        <v>993</v>
      </c>
      <c r="C39" s="3"/>
      <c r="D39" s="132" t="s">
        <v>94</v>
      </c>
      <c r="E39" s="137" t="s">
        <v>994</v>
      </c>
      <c r="F39" s="136">
        <v>76621284</v>
      </c>
      <c r="G39" s="166">
        <v>40</v>
      </c>
      <c r="H39" s="479"/>
    </row>
    <row r="40" spans="1:8" ht="24.95" customHeight="1" thickBot="1" x14ac:dyDescent="0.3">
      <c r="A40" s="145">
        <v>31</v>
      </c>
      <c r="B40" s="137" t="s">
        <v>995</v>
      </c>
      <c r="C40" s="132" t="s">
        <v>94</v>
      </c>
      <c r="D40" s="132"/>
      <c r="E40" s="137" t="s">
        <v>1298</v>
      </c>
      <c r="F40" s="176">
        <v>75123013</v>
      </c>
      <c r="G40" s="166">
        <v>40</v>
      </c>
      <c r="H40" s="479" t="s">
        <v>50</v>
      </c>
    </row>
    <row r="41" spans="1:8" ht="24.95" customHeight="1" thickBot="1" x14ac:dyDescent="0.3">
      <c r="A41" s="145">
        <v>32</v>
      </c>
      <c r="B41" s="137" t="s">
        <v>996</v>
      </c>
      <c r="C41" s="132"/>
      <c r="D41" s="132" t="s">
        <v>94</v>
      </c>
      <c r="E41" s="137" t="s">
        <v>1299</v>
      </c>
      <c r="F41" s="366">
        <v>75442108</v>
      </c>
      <c r="G41" s="166">
        <v>40</v>
      </c>
      <c r="H41" s="479"/>
    </row>
    <row r="42" spans="1:8" ht="24.95" customHeight="1" x14ac:dyDescent="0.25">
      <c r="A42" s="145">
        <v>33</v>
      </c>
      <c r="B42" s="129" t="s">
        <v>997</v>
      </c>
      <c r="C42" s="132"/>
      <c r="D42" s="132" t="s">
        <v>94</v>
      </c>
      <c r="E42" s="129" t="s">
        <v>998</v>
      </c>
      <c r="F42" s="3">
        <v>75462838</v>
      </c>
      <c r="G42" s="166">
        <v>40</v>
      </c>
      <c r="H42" s="479" t="s">
        <v>364</v>
      </c>
    </row>
    <row r="43" spans="1:8" ht="24.95" customHeight="1" x14ac:dyDescent="0.25">
      <c r="A43" s="145">
        <v>34</v>
      </c>
      <c r="B43" s="129" t="s">
        <v>999</v>
      </c>
      <c r="C43" s="132" t="s">
        <v>94</v>
      </c>
      <c r="E43" s="129" t="s">
        <v>1000</v>
      </c>
      <c r="F43" s="3">
        <v>75909688</v>
      </c>
      <c r="G43" s="166">
        <v>40</v>
      </c>
      <c r="H43" s="479"/>
    </row>
    <row r="44" spans="1:8" ht="24.95" customHeight="1" x14ac:dyDescent="0.25">
      <c r="A44" s="145">
        <v>35</v>
      </c>
      <c r="B44" s="179" t="s">
        <v>1001</v>
      </c>
      <c r="C44" s="130" t="s">
        <v>94</v>
      </c>
      <c r="D44" s="130"/>
      <c r="E44" s="179" t="s">
        <v>1002</v>
      </c>
      <c r="F44" s="208"/>
      <c r="G44" s="166">
        <v>40</v>
      </c>
      <c r="H44" s="479" t="s">
        <v>365</v>
      </c>
    </row>
    <row r="45" spans="1:8" ht="24.95" customHeight="1" x14ac:dyDescent="0.25">
      <c r="A45" s="145">
        <v>36</v>
      </c>
      <c r="B45" s="179" t="s">
        <v>1003</v>
      </c>
      <c r="C45" s="139"/>
      <c r="D45" s="130" t="s">
        <v>94</v>
      </c>
      <c r="E45" s="179" t="s">
        <v>1004</v>
      </c>
      <c r="F45" s="208"/>
      <c r="G45" s="166">
        <v>40</v>
      </c>
      <c r="H45" s="479"/>
    </row>
    <row r="46" spans="1:8" ht="24.95" customHeight="1" x14ac:dyDescent="0.25">
      <c r="A46" s="145">
        <v>37</v>
      </c>
      <c r="B46" s="124" t="s">
        <v>1005</v>
      </c>
      <c r="C46" s="132" t="s">
        <v>94</v>
      </c>
      <c r="D46" s="3"/>
      <c r="E46" s="124" t="s">
        <v>1006</v>
      </c>
      <c r="F46" s="146" t="s">
        <v>1269</v>
      </c>
      <c r="G46" s="166">
        <v>40</v>
      </c>
      <c r="H46" s="479" t="s">
        <v>366</v>
      </c>
    </row>
    <row r="47" spans="1:8" ht="24.95" customHeight="1" x14ac:dyDescent="0.25">
      <c r="A47" s="145">
        <v>38</v>
      </c>
      <c r="B47" s="124" t="s">
        <v>1007</v>
      </c>
      <c r="C47" s="123"/>
      <c r="D47" s="132" t="s">
        <v>94</v>
      </c>
      <c r="E47" s="124" t="s">
        <v>1008</v>
      </c>
      <c r="F47" s="146" t="s">
        <v>1269</v>
      </c>
      <c r="G47" s="166">
        <v>40</v>
      </c>
      <c r="H47" s="479"/>
    </row>
    <row r="48" spans="1:8" ht="24.95" customHeight="1" x14ac:dyDescent="0.25">
      <c r="A48" s="145">
        <v>39</v>
      </c>
      <c r="B48" s="124" t="s">
        <v>1009</v>
      </c>
      <c r="C48" s="132" t="s">
        <v>94</v>
      </c>
      <c r="D48" s="132"/>
      <c r="E48" s="125" t="s">
        <v>1010</v>
      </c>
      <c r="F48" s="203">
        <v>75945015</v>
      </c>
      <c r="G48" s="166">
        <v>40</v>
      </c>
      <c r="H48" s="479" t="s">
        <v>367</v>
      </c>
    </row>
    <row r="49" spans="1:8" ht="24.95" customHeight="1" x14ac:dyDescent="0.25">
      <c r="A49" s="145">
        <v>40</v>
      </c>
      <c r="B49" s="124" t="s">
        <v>1011</v>
      </c>
      <c r="C49"/>
      <c r="D49" s="132" t="s">
        <v>94</v>
      </c>
      <c r="E49" s="125" t="s">
        <v>1012</v>
      </c>
      <c r="F49" s="203">
        <v>76000796</v>
      </c>
      <c r="G49" s="166">
        <v>40</v>
      </c>
      <c r="H49" s="479"/>
    </row>
    <row r="50" spans="1:8" ht="24.95" customHeight="1" x14ac:dyDescent="0.25">
      <c r="A50" s="145">
        <v>41</v>
      </c>
      <c r="B50" s="123" t="s">
        <v>1013</v>
      </c>
      <c r="C50" s="132" t="s">
        <v>94</v>
      </c>
      <c r="D50" s="3"/>
      <c r="E50" s="123" t="s">
        <v>1014</v>
      </c>
      <c r="F50" s="3">
        <v>76005834</v>
      </c>
      <c r="G50" s="166">
        <v>40</v>
      </c>
      <c r="H50" s="479" t="s">
        <v>368</v>
      </c>
    </row>
    <row r="51" spans="1:8" ht="24.95" customHeight="1" x14ac:dyDescent="0.25">
      <c r="A51" s="145">
        <v>42</v>
      </c>
      <c r="B51" s="123" t="s">
        <v>1015</v>
      </c>
      <c r="C51" s="1"/>
      <c r="D51" s="132" t="s">
        <v>94</v>
      </c>
      <c r="E51" s="123" t="s">
        <v>1016</v>
      </c>
      <c r="F51" s="3" t="s">
        <v>1269</v>
      </c>
      <c r="G51" s="166">
        <v>40</v>
      </c>
      <c r="H51" s="479"/>
    </row>
    <row r="52" spans="1:8" ht="24.95" customHeight="1" x14ac:dyDescent="0.25">
      <c r="A52" s="145">
        <v>43</v>
      </c>
      <c r="B52" s="129" t="s">
        <v>1017</v>
      </c>
      <c r="C52" s="1"/>
      <c r="D52" s="132" t="s">
        <v>94</v>
      </c>
      <c r="E52" s="129" t="s">
        <v>1018</v>
      </c>
      <c r="F52" s="3"/>
      <c r="G52" s="166">
        <v>40</v>
      </c>
      <c r="H52" s="479" t="s">
        <v>64</v>
      </c>
    </row>
    <row r="53" spans="1:8" ht="24.95" customHeight="1" x14ac:dyDescent="0.25">
      <c r="A53" s="145">
        <v>44</v>
      </c>
      <c r="B53" s="129" t="s">
        <v>1019</v>
      </c>
      <c r="C53" s="132" t="s">
        <v>94</v>
      </c>
      <c r="D53" s="132"/>
      <c r="E53" s="129" t="s">
        <v>1020</v>
      </c>
      <c r="F53" s="3"/>
      <c r="G53" s="166">
        <v>40</v>
      </c>
      <c r="H53" s="479"/>
    </row>
    <row r="54" spans="1:8" ht="24.95" customHeight="1" x14ac:dyDescent="0.25">
      <c r="A54" s="145">
        <v>45</v>
      </c>
      <c r="B54" s="129" t="s">
        <v>1021</v>
      </c>
      <c r="C54" s="132" t="s">
        <v>94</v>
      </c>
      <c r="D54" s="1"/>
      <c r="E54" s="129" t="s">
        <v>1022</v>
      </c>
      <c r="F54" s="3">
        <v>75891915</v>
      </c>
      <c r="G54" s="166">
        <v>40</v>
      </c>
      <c r="H54" s="479" t="s">
        <v>66</v>
      </c>
    </row>
    <row r="55" spans="1:8" ht="24.95" customHeight="1" x14ac:dyDescent="0.25">
      <c r="A55" s="145">
        <v>46</v>
      </c>
      <c r="B55" s="129" t="s">
        <v>1023</v>
      </c>
      <c r="C55"/>
      <c r="D55" s="132" t="s">
        <v>94</v>
      </c>
      <c r="E55" s="129" t="s">
        <v>1024</v>
      </c>
      <c r="F55" s="3">
        <v>75634565</v>
      </c>
      <c r="G55" s="166">
        <v>40</v>
      </c>
      <c r="H55" s="479"/>
    </row>
    <row r="56" spans="1:8" ht="24.95" customHeight="1" x14ac:dyDescent="0.25">
      <c r="A56" s="145">
        <v>47</v>
      </c>
      <c r="B56" s="117" t="s">
        <v>1025</v>
      </c>
      <c r="C56" s="141"/>
      <c r="D56" s="130" t="s">
        <v>94</v>
      </c>
      <c r="E56" s="117" t="s">
        <v>1026</v>
      </c>
      <c r="F56" s="135"/>
      <c r="G56" s="166">
        <v>40</v>
      </c>
      <c r="H56" s="479" t="s">
        <v>369</v>
      </c>
    </row>
    <row r="57" spans="1:8" ht="24.95" customHeight="1" x14ac:dyDescent="0.25">
      <c r="A57" s="145">
        <v>48</v>
      </c>
      <c r="B57" s="117" t="s">
        <v>1027</v>
      </c>
      <c r="C57" s="139"/>
      <c r="D57" s="130" t="s">
        <v>94</v>
      </c>
      <c r="E57" s="117" t="s">
        <v>1028</v>
      </c>
      <c r="F57" s="135"/>
      <c r="G57" s="166">
        <v>40</v>
      </c>
      <c r="H57" s="479"/>
    </row>
    <row r="58" spans="1:8" ht="24.95" customHeight="1" x14ac:dyDescent="0.25">
      <c r="A58" s="145">
        <v>49</v>
      </c>
      <c r="B58" s="124" t="s">
        <v>1029</v>
      </c>
      <c r="C58" s="132" t="s">
        <v>94</v>
      </c>
      <c r="D58" s="3"/>
      <c r="E58" s="125" t="s">
        <v>1030</v>
      </c>
      <c r="F58" s="178">
        <v>76604131</v>
      </c>
      <c r="G58" s="166">
        <v>40</v>
      </c>
      <c r="H58" s="479" t="s">
        <v>806</v>
      </c>
    </row>
    <row r="59" spans="1:8" ht="24.95" customHeight="1" x14ac:dyDescent="0.25">
      <c r="A59" s="145">
        <v>50</v>
      </c>
      <c r="B59" s="124" t="s">
        <v>1031</v>
      </c>
      <c r="C59" s="1"/>
      <c r="D59" s="132" t="s">
        <v>94</v>
      </c>
      <c r="E59" s="125" t="s">
        <v>1032</v>
      </c>
      <c r="F59" s="178">
        <v>75728846</v>
      </c>
      <c r="G59" s="166">
        <v>40</v>
      </c>
      <c r="H59" s="479"/>
    </row>
    <row r="60" spans="1:8" ht="24.95" customHeight="1" x14ac:dyDescent="0.25">
      <c r="A60" s="145">
        <v>51</v>
      </c>
      <c r="B60" s="137" t="s">
        <v>1033</v>
      </c>
      <c r="C60" s="132" t="s">
        <v>94</v>
      </c>
      <c r="D60" s="3"/>
      <c r="E60" s="137" t="s">
        <v>1034</v>
      </c>
      <c r="F60" s="136">
        <v>76004528</v>
      </c>
      <c r="G60" s="166">
        <v>40</v>
      </c>
      <c r="H60" s="479" t="s">
        <v>41</v>
      </c>
    </row>
    <row r="61" spans="1:8" ht="24.95" customHeight="1" x14ac:dyDescent="0.25">
      <c r="A61" s="145">
        <v>52</v>
      </c>
      <c r="B61" s="137" t="s">
        <v>1035</v>
      </c>
      <c r="C61" s="3"/>
      <c r="D61" s="132" t="s">
        <v>94</v>
      </c>
      <c r="E61" s="137" t="s">
        <v>1036</v>
      </c>
      <c r="F61" s="136">
        <v>76547470</v>
      </c>
      <c r="G61" s="166">
        <v>40</v>
      </c>
      <c r="H61" s="479"/>
    </row>
    <row r="62" spans="1:8" ht="24.95" customHeight="1" x14ac:dyDescent="0.35">
      <c r="A62" s="145">
        <v>53</v>
      </c>
      <c r="B62" s="1" t="s">
        <v>1037</v>
      </c>
      <c r="C62" s="142" t="s">
        <v>94</v>
      </c>
      <c r="D62" s="1"/>
      <c r="E62" s="153" t="s">
        <v>1038</v>
      </c>
      <c r="F62" s="177">
        <v>75950610</v>
      </c>
      <c r="G62" s="166">
        <v>40</v>
      </c>
      <c r="H62" s="479" t="s">
        <v>39</v>
      </c>
    </row>
    <row r="63" spans="1:8" ht="24.95" customHeight="1" x14ac:dyDescent="0.35">
      <c r="A63" s="145">
        <v>54</v>
      </c>
      <c r="B63" s="1" t="s">
        <v>1039</v>
      </c>
      <c r="C63" s="1"/>
      <c r="D63" s="142" t="s">
        <v>94</v>
      </c>
      <c r="E63" s="153" t="s">
        <v>1040</v>
      </c>
      <c r="F63" s="177">
        <v>76351266</v>
      </c>
      <c r="G63" s="166">
        <v>40</v>
      </c>
      <c r="H63" s="479"/>
    </row>
    <row r="64" spans="1:8" ht="24.95" customHeight="1" x14ac:dyDescent="0.25">
      <c r="A64" s="145">
        <v>55</v>
      </c>
      <c r="B64" s="121" t="s">
        <v>1041</v>
      </c>
      <c r="C64" s="132" t="s">
        <v>94</v>
      </c>
      <c r="D64" s="123"/>
      <c r="E64" s="121" t="s">
        <v>1042</v>
      </c>
      <c r="F64" s="209">
        <v>76742728</v>
      </c>
      <c r="G64" s="166">
        <v>40</v>
      </c>
      <c r="H64" s="479" t="s">
        <v>356</v>
      </c>
    </row>
    <row r="65" spans="1:8" ht="24.95" customHeight="1" x14ac:dyDescent="0.25">
      <c r="A65" s="145">
        <v>56</v>
      </c>
      <c r="B65" s="121" t="s">
        <v>1043</v>
      </c>
      <c r="C65" s="123"/>
      <c r="D65" s="132" t="s">
        <v>94</v>
      </c>
      <c r="E65" s="143" t="s">
        <v>1044</v>
      </c>
      <c r="F65" s="210"/>
      <c r="G65" s="166">
        <v>40</v>
      </c>
      <c r="H65" s="479"/>
    </row>
    <row r="66" spans="1:8" ht="24.95" customHeight="1" x14ac:dyDescent="0.25">
      <c r="A66" s="145">
        <v>57</v>
      </c>
      <c r="B66" s="121" t="s">
        <v>1045</v>
      </c>
      <c r="C66" s="132" t="s">
        <v>94</v>
      </c>
      <c r="D66" s="3"/>
      <c r="E66" s="121" t="s">
        <v>1046</v>
      </c>
      <c r="F66" s="209">
        <v>75863903</v>
      </c>
      <c r="G66" s="166">
        <v>40</v>
      </c>
      <c r="H66" s="479" t="s">
        <v>43</v>
      </c>
    </row>
    <row r="67" spans="1:8" ht="24.95" customHeight="1" x14ac:dyDescent="0.25">
      <c r="A67" s="145">
        <v>58</v>
      </c>
      <c r="B67" s="121" t="s">
        <v>1047</v>
      </c>
      <c r="C67" s="3"/>
      <c r="D67" s="132" t="s">
        <v>94</v>
      </c>
      <c r="E67" s="121" t="s">
        <v>1048</v>
      </c>
      <c r="F67" s="209">
        <v>75568841</v>
      </c>
      <c r="G67" s="166">
        <v>40</v>
      </c>
      <c r="H67" s="479"/>
    </row>
    <row r="68" spans="1:8" ht="24.95" customHeight="1" x14ac:dyDescent="0.25">
      <c r="A68" s="145">
        <v>59</v>
      </c>
      <c r="B68" s="120" t="s">
        <v>1049</v>
      </c>
      <c r="C68" s="132" t="s">
        <v>94</v>
      </c>
      <c r="D68" s="3"/>
      <c r="E68" s="120" t="s">
        <v>1050</v>
      </c>
      <c r="F68" s="209">
        <v>76098870</v>
      </c>
      <c r="G68" s="166">
        <v>40</v>
      </c>
      <c r="H68" s="479" t="s">
        <v>370</v>
      </c>
    </row>
    <row r="69" spans="1:8" ht="24.95" customHeight="1" x14ac:dyDescent="0.25">
      <c r="A69" s="145">
        <v>60</v>
      </c>
      <c r="B69" s="120" t="s">
        <v>1051</v>
      </c>
      <c r="C69" s="3"/>
      <c r="D69" s="132" t="s">
        <v>94</v>
      </c>
      <c r="E69" s="120" t="s">
        <v>1052</v>
      </c>
      <c r="F69" s="209">
        <v>75639825</v>
      </c>
      <c r="G69" s="166">
        <v>40</v>
      </c>
      <c r="H69" s="479"/>
    </row>
    <row r="70" spans="1:8" ht="15.75" x14ac:dyDescent="0.25">
      <c r="A70" s="444" t="s">
        <v>1258</v>
      </c>
      <c r="B70" s="445"/>
      <c r="C70" s="445"/>
      <c r="D70" s="445"/>
      <c r="E70" s="446"/>
      <c r="F70" s="174"/>
      <c r="G70" s="168">
        <f>SUM(G10:G69)</f>
        <v>2400</v>
      </c>
      <c r="H70" s="1"/>
    </row>
  </sheetData>
  <mergeCells count="40">
    <mergeCell ref="A70:E70"/>
    <mergeCell ref="H58:H59"/>
    <mergeCell ref="H60:H61"/>
    <mergeCell ref="H62:H63"/>
    <mergeCell ref="H64:H65"/>
    <mergeCell ref="H66:H67"/>
    <mergeCell ref="H68:H69"/>
    <mergeCell ref="H56:H57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32:H33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A5:H5"/>
    <mergeCell ref="A6:H6"/>
    <mergeCell ref="A8:A9"/>
    <mergeCell ref="B8:B9"/>
    <mergeCell ref="C8:D8"/>
    <mergeCell ref="E8:E9"/>
    <mergeCell ref="H8:H9"/>
    <mergeCell ref="G8:G9"/>
    <mergeCell ref="F8:F9"/>
  </mergeCells>
  <pageMargins left="0.7" right="0.17" top="0.15748031496062992" bottom="7.874015748031496E-2" header="0.15748031496062992" footer="3.937007874015748E-2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5EA48-3C42-43FC-9DDA-3774564CDECF}">
  <sheetPr>
    <tabColor rgb="FF00B050"/>
  </sheetPr>
  <dimension ref="A5:H40"/>
  <sheetViews>
    <sheetView topLeftCell="A19" workbookViewId="0">
      <selection activeCell="B34" sqref="B34"/>
    </sheetView>
  </sheetViews>
  <sheetFormatPr defaultRowHeight="15" x14ac:dyDescent="0.25"/>
  <cols>
    <col min="1" max="1" width="4.42578125" bestFit="1" customWidth="1"/>
    <col min="2" max="2" width="26.7109375" bestFit="1" customWidth="1"/>
    <col min="3" max="3" width="3.28515625" style="4" bestFit="1" customWidth="1"/>
    <col min="4" max="4" width="2.28515625" bestFit="1" customWidth="1"/>
    <col min="5" max="5" width="34.42578125" bestFit="1" customWidth="1"/>
    <col min="6" max="6" width="11.5703125" bestFit="1" customWidth="1"/>
    <col min="7" max="7" width="11.7109375" bestFit="1" customWidth="1"/>
    <col min="8" max="8" width="14.140625" bestFit="1" customWidth="1"/>
  </cols>
  <sheetData>
    <row r="5" spans="1:8" ht="18.75" x14ac:dyDescent="0.3">
      <c r="A5" s="434"/>
      <c r="B5" s="434"/>
      <c r="C5" s="434"/>
      <c r="D5" s="434"/>
      <c r="E5" s="434"/>
      <c r="F5" s="434"/>
      <c r="G5" s="434"/>
      <c r="H5" s="434"/>
    </row>
    <row r="6" spans="1:8" ht="18.75" x14ac:dyDescent="0.3">
      <c r="A6" s="434" t="s">
        <v>371</v>
      </c>
      <c r="B6" s="434"/>
      <c r="C6" s="434"/>
      <c r="D6" s="434"/>
      <c r="E6" s="434"/>
      <c r="F6" s="434"/>
      <c r="G6" s="434"/>
      <c r="H6" s="434"/>
    </row>
    <row r="7" spans="1:8" ht="18.75" x14ac:dyDescent="0.3">
      <c r="A7" s="5"/>
      <c r="B7" s="5"/>
      <c r="C7" s="5"/>
      <c r="D7" s="5"/>
    </row>
    <row r="8" spans="1:8" ht="24.95" customHeight="1" x14ac:dyDescent="0.25">
      <c r="A8" s="461" t="s">
        <v>0</v>
      </c>
      <c r="B8" s="461" t="s">
        <v>98</v>
      </c>
      <c r="C8" s="462" t="s">
        <v>109</v>
      </c>
      <c r="D8" s="462"/>
      <c r="E8" s="461" t="s">
        <v>2</v>
      </c>
      <c r="F8" s="464" t="s">
        <v>1264</v>
      </c>
      <c r="G8" s="464" t="s">
        <v>1256</v>
      </c>
      <c r="H8" s="463" t="s">
        <v>3</v>
      </c>
    </row>
    <row r="9" spans="1:8" ht="24.95" customHeight="1" x14ac:dyDescent="0.25">
      <c r="A9" s="461"/>
      <c r="B9" s="461"/>
      <c r="C9" s="144" t="s">
        <v>110</v>
      </c>
      <c r="D9" s="144" t="s">
        <v>111</v>
      </c>
      <c r="E9" s="461"/>
      <c r="F9" s="465"/>
      <c r="G9" s="465"/>
      <c r="H9" s="463"/>
    </row>
    <row r="10" spans="1:8" ht="24.95" customHeight="1" x14ac:dyDescent="0.25">
      <c r="A10" s="145">
        <v>1</v>
      </c>
      <c r="B10" s="116" t="s">
        <v>1055</v>
      </c>
      <c r="C10" s="114" t="s">
        <v>94</v>
      </c>
      <c r="D10" s="112"/>
      <c r="E10" s="115" t="s">
        <v>1056</v>
      </c>
      <c r="F10" s="205" t="s">
        <v>1269</v>
      </c>
      <c r="G10" s="166">
        <v>40</v>
      </c>
      <c r="H10" s="147" t="s">
        <v>34</v>
      </c>
    </row>
    <row r="11" spans="1:8" ht="24.95" customHeight="1" x14ac:dyDescent="0.25">
      <c r="A11" s="145">
        <v>2</v>
      </c>
      <c r="B11" s="118" t="s">
        <v>1057</v>
      </c>
      <c r="C11" s="114" t="s">
        <v>94</v>
      </c>
      <c r="D11" s="113"/>
      <c r="E11" s="119" t="s">
        <v>1058</v>
      </c>
      <c r="F11" s="177">
        <v>75441827</v>
      </c>
      <c r="G11" s="166">
        <v>40</v>
      </c>
      <c r="H11" s="147" t="s">
        <v>358</v>
      </c>
    </row>
    <row r="12" spans="1:8" ht="24.95" customHeight="1" x14ac:dyDescent="0.25">
      <c r="A12" s="145">
        <v>3</v>
      </c>
      <c r="B12" s="123" t="s">
        <v>1059</v>
      </c>
      <c r="C12" s="114" t="s">
        <v>94</v>
      </c>
      <c r="D12" s="113"/>
      <c r="E12" s="122" t="s">
        <v>1060</v>
      </c>
      <c r="F12" s="206">
        <v>75717830</v>
      </c>
      <c r="G12" s="166">
        <v>40</v>
      </c>
      <c r="H12" s="147" t="s">
        <v>359</v>
      </c>
    </row>
    <row r="13" spans="1:8" ht="24.95" customHeight="1" x14ac:dyDescent="0.25">
      <c r="A13" s="145">
        <v>4</v>
      </c>
      <c r="B13" s="124" t="s">
        <v>1061</v>
      </c>
      <c r="C13" s="114" t="s">
        <v>94</v>
      </c>
      <c r="D13" s="113"/>
      <c r="E13" s="125" t="s">
        <v>1062</v>
      </c>
      <c r="F13" s="176">
        <v>75888550</v>
      </c>
      <c r="G13" s="166">
        <v>40</v>
      </c>
      <c r="H13" s="147" t="s">
        <v>355</v>
      </c>
    </row>
    <row r="14" spans="1:8" ht="24.95" customHeight="1" x14ac:dyDescent="0.25">
      <c r="A14" s="145">
        <v>5</v>
      </c>
      <c r="B14" s="124" t="s">
        <v>1063</v>
      </c>
      <c r="C14" s="114" t="s">
        <v>94</v>
      </c>
      <c r="D14" s="113"/>
      <c r="E14" s="127" t="s">
        <v>1064</v>
      </c>
      <c r="F14" s="203">
        <v>75275044</v>
      </c>
      <c r="G14" s="166">
        <v>40</v>
      </c>
      <c r="H14" s="147" t="s">
        <v>70</v>
      </c>
    </row>
    <row r="15" spans="1:8" ht="24.95" customHeight="1" x14ac:dyDescent="0.25">
      <c r="A15" s="145">
        <v>6</v>
      </c>
      <c r="B15" s="128" t="s">
        <v>1065</v>
      </c>
      <c r="C15" s="114" t="s">
        <v>94</v>
      </c>
      <c r="D15" s="4"/>
      <c r="E15" s="127" t="s">
        <v>1066</v>
      </c>
      <c r="F15" s="203">
        <v>75631600</v>
      </c>
      <c r="G15" s="166">
        <v>40</v>
      </c>
      <c r="H15" s="147" t="s">
        <v>357</v>
      </c>
    </row>
    <row r="16" spans="1:8" ht="24.95" customHeight="1" x14ac:dyDescent="0.25">
      <c r="A16" s="145">
        <v>7</v>
      </c>
      <c r="B16" s="126" t="s">
        <v>1067</v>
      </c>
      <c r="C16" s="114" t="s">
        <v>94</v>
      </c>
      <c r="D16" s="151"/>
      <c r="E16" s="119" t="s">
        <v>1068</v>
      </c>
      <c r="F16" s="177">
        <v>76597738</v>
      </c>
      <c r="G16" s="166">
        <v>40</v>
      </c>
      <c r="H16" s="147" t="s">
        <v>22</v>
      </c>
    </row>
    <row r="17" spans="1:8" ht="24.95" customHeight="1" x14ac:dyDescent="0.25">
      <c r="A17" s="145">
        <v>8</v>
      </c>
      <c r="B17" s="112" t="s">
        <v>1069</v>
      </c>
      <c r="C17" s="114" t="s">
        <v>94</v>
      </c>
      <c r="D17" s="123"/>
      <c r="E17" s="112" t="s">
        <v>1070</v>
      </c>
      <c r="F17" s="113"/>
      <c r="G17" s="166">
        <v>40</v>
      </c>
      <c r="H17" s="147" t="s">
        <v>360</v>
      </c>
    </row>
    <row r="18" spans="1:8" ht="24.95" customHeight="1" x14ac:dyDescent="0.25">
      <c r="A18" s="145">
        <v>9</v>
      </c>
      <c r="B18" s="131" t="s">
        <v>1071</v>
      </c>
      <c r="C18" s="132" t="s">
        <v>94</v>
      </c>
      <c r="D18" s="3"/>
      <c r="E18" s="133" t="s">
        <v>1072</v>
      </c>
      <c r="F18" s="218">
        <v>76172427</v>
      </c>
      <c r="G18" s="166">
        <v>40</v>
      </c>
      <c r="H18" s="147" t="s">
        <v>361</v>
      </c>
    </row>
    <row r="19" spans="1:8" ht="24.95" customHeight="1" x14ac:dyDescent="0.25">
      <c r="A19" s="145">
        <v>10</v>
      </c>
      <c r="B19" s="129" t="s">
        <v>1073</v>
      </c>
      <c r="C19" s="132" t="s">
        <v>94</v>
      </c>
      <c r="D19" s="3"/>
      <c r="E19" s="122" t="s">
        <v>1074</v>
      </c>
      <c r="F19" s="206">
        <v>76166174</v>
      </c>
      <c r="G19" s="166">
        <v>40</v>
      </c>
      <c r="H19" s="147" t="s">
        <v>12</v>
      </c>
    </row>
    <row r="20" spans="1:8" ht="24.95" customHeight="1" x14ac:dyDescent="0.25">
      <c r="A20" s="145">
        <v>11</v>
      </c>
      <c r="B20" s="124" t="s">
        <v>1075</v>
      </c>
      <c r="C20" s="132" t="s">
        <v>94</v>
      </c>
      <c r="D20" s="136"/>
      <c r="E20" s="127" t="s">
        <v>1076</v>
      </c>
      <c r="F20" s="218">
        <v>76318246</v>
      </c>
      <c r="G20" s="166">
        <v>40</v>
      </c>
      <c r="H20" s="147" t="s">
        <v>15</v>
      </c>
    </row>
    <row r="21" spans="1:8" ht="24.95" customHeight="1" x14ac:dyDescent="0.25">
      <c r="A21" s="145">
        <v>12</v>
      </c>
      <c r="B21" s="137" t="s">
        <v>1077</v>
      </c>
      <c r="C21" s="132" t="s">
        <v>94</v>
      </c>
      <c r="D21" s="136"/>
      <c r="E21" s="137" t="s">
        <v>1078</v>
      </c>
      <c r="F21" s="136">
        <v>75562301</v>
      </c>
      <c r="G21" s="166">
        <v>40</v>
      </c>
      <c r="H21" s="147" t="s">
        <v>362</v>
      </c>
    </row>
    <row r="22" spans="1:8" ht="24.95" customHeight="1" x14ac:dyDescent="0.25">
      <c r="A22" s="145">
        <v>13</v>
      </c>
      <c r="B22" s="123" t="s">
        <v>1079</v>
      </c>
      <c r="C22" s="132" t="s">
        <v>94</v>
      </c>
      <c r="D22" s="136"/>
      <c r="E22" s="1" t="s">
        <v>1080</v>
      </c>
      <c r="F22" s="2">
        <v>77136936</v>
      </c>
      <c r="G22" s="166">
        <v>40</v>
      </c>
      <c r="H22" s="147" t="s">
        <v>18</v>
      </c>
    </row>
    <row r="23" spans="1:8" ht="24.95" customHeight="1" x14ac:dyDescent="0.25">
      <c r="A23" s="145">
        <v>14</v>
      </c>
      <c r="B23" s="176" t="s">
        <v>1267</v>
      </c>
      <c r="C23" s="3"/>
      <c r="D23" s="132" t="s">
        <v>94</v>
      </c>
      <c r="E23" s="129" t="s">
        <v>1081</v>
      </c>
      <c r="F23" s="190">
        <v>75477479</v>
      </c>
      <c r="G23" s="166">
        <v>40</v>
      </c>
      <c r="H23" s="147" t="s">
        <v>363</v>
      </c>
    </row>
    <row r="24" spans="1:8" ht="24.95" customHeight="1" x14ac:dyDescent="0.25">
      <c r="A24" s="145">
        <v>15</v>
      </c>
      <c r="B24" s="137" t="s">
        <v>1082</v>
      </c>
      <c r="C24" s="132" t="s">
        <v>94</v>
      </c>
      <c r="D24" s="132"/>
      <c r="E24" s="137" t="s">
        <v>1083</v>
      </c>
      <c r="F24" s="136">
        <v>76266472</v>
      </c>
      <c r="G24" s="166">
        <v>40</v>
      </c>
      <c r="H24" s="147" t="s">
        <v>51</v>
      </c>
    </row>
    <row r="25" spans="1:8" ht="24.95" customHeight="1" x14ac:dyDescent="0.25">
      <c r="A25" s="145">
        <v>16</v>
      </c>
      <c r="B25" s="137" t="s">
        <v>1084</v>
      </c>
      <c r="C25" s="132" t="s">
        <v>94</v>
      </c>
      <c r="D25" s="132"/>
      <c r="E25" s="137" t="s">
        <v>1300</v>
      </c>
      <c r="F25" s="176">
        <v>75228774</v>
      </c>
      <c r="G25" s="166">
        <v>40</v>
      </c>
      <c r="H25" s="147" t="s">
        <v>50</v>
      </c>
    </row>
    <row r="26" spans="1:8" ht="24.95" customHeight="1" x14ac:dyDescent="0.25">
      <c r="A26" s="145">
        <v>17</v>
      </c>
      <c r="B26" s="129" t="s">
        <v>1085</v>
      </c>
      <c r="C26" s="132"/>
      <c r="D26" s="132" t="s">
        <v>94</v>
      </c>
      <c r="E26" s="129" t="s">
        <v>1086</v>
      </c>
      <c r="F26" s="3">
        <v>75814592</v>
      </c>
      <c r="G26" s="166">
        <v>40</v>
      </c>
      <c r="H26" s="147" t="s">
        <v>364</v>
      </c>
    </row>
    <row r="27" spans="1:8" ht="24.95" customHeight="1" x14ac:dyDescent="0.25">
      <c r="A27" s="145">
        <v>18</v>
      </c>
      <c r="B27" s="131" t="s">
        <v>1087</v>
      </c>
      <c r="C27" s="1"/>
      <c r="D27" s="132" t="s">
        <v>94</v>
      </c>
      <c r="E27" s="131" t="s">
        <v>1088</v>
      </c>
      <c r="F27" s="207"/>
      <c r="G27" s="166">
        <v>40</v>
      </c>
      <c r="H27" s="147" t="s">
        <v>365</v>
      </c>
    </row>
    <row r="28" spans="1:8" ht="24.95" customHeight="1" x14ac:dyDescent="0.25">
      <c r="A28" s="145">
        <v>19</v>
      </c>
      <c r="B28" s="124" t="s">
        <v>1089</v>
      </c>
      <c r="C28" s="132" t="s">
        <v>94</v>
      </c>
      <c r="D28" s="123"/>
      <c r="E28" s="124" t="s">
        <v>1090</v>
      </c>
      <c r="F28" s="146"/>
      <c r="G28" s="166">
        <v>40</v>
      </c>
      <c r="H28" s="147" t="s">
        <v>366</v>
      </c>
    </row>
    <row r="29" spans="1:8" ht="24.95" customHeight="1" x14ac:dyDescent="0.25">
      <c r="A29" s="145">
        <v>20</v>
      </c>
      <c r="B29" s="124" t="s">
        <v>1091</v>
      </c>
      <c r="C29" s="132" t="s">
        <v>94</v>
      </c>
      <c r="E29" s="125" t="s">
        <v>1092</v>
      </c>
      <c r="F29" s="203"/>
      <c r="G29" s="166">
        <v>40</v>
      </c>
      <c r="H29" s="147" t="s">
        <v>367</v>
      </c>
    </row>
    <row r="30" spans="1:8" ht="24.95" customHeight="1" x14ac:dyDescent="0.25">
      <c r="A30" s="145">
        <v>21</v>
      </c>
      <c r="B30" s="123" t="s">
        <v>1093</v>
      </c>
      <c r="C30" s="132" t="s">
        <v>94</v>
      </c>
      <c r="D30" s="3"/>
      <c r="E30" s="123" t="s">
        <v>1094</v>
      </c>
      <c r="F30" s="3"/>
      <c r="G30" s="166">
        <v>40</v>
      </c>
      <c r="H30" s="147" t="s">
        <v>368</v>
      </c>
    </row>
    <row r="31" spans="1:8" ht="24.95" customHeight="1" x14ac:dyDescent="0.25">
      <c r="A31" s="145">
        <v>22</v>
      </c>
      <c r="B31" s="339" t="s">
        <v>1095</v>
      </c>
      <c r="C31" s="130" t="s">
        <v>94</v>
      </c>
      <c r="D31" s="130"/>
      <c r="E31" s="339" t="s">
        <v>1096</v>
      </c>
      <c r="F31" s="138">
        <v>76158327</v>
      </c>
      <c r="G31" s="166">
        <v>40</v>
      </c>
      <c r="H31" s="147" t="s">
        <v>64</v>
      </c>
    </row>
    <row r="32" spans="1:8" ht="24.95" customHeight="1" x14ac:dyDescent="0.25">
      <c r="A32" s="145">
        <v>23</v>
      </c>
      <c r="B32" s="129" t="s">
        <v>1097</v>
      </c>
      <c r="C32" s="132" t="s">
        <v>94</v>
      </c>
      <c r="D32" s="1"/>
      <c r="E32" s="129" t="s">
        <v>1098</v>
      </c>
      <c r="F32" s="3"/>
      <c r="G32" s="166">
        <v>40</v>
      </c>
      <c r="H32" s="147" t="s">
        <v>66</v>
      </c>
    </row>
    <row r="33" spans="1:8" ht="24.95" customHeight="1" x14ac:dyDescent="0.25">
      <c r="A33" s="145">
        <v>24</v>
      </c>
      <c r="B33" s="117" t="s">
        <v>1099</v>
      </c>
      <c r="C33" s="130" t="s">
        <v>94</v>
      </c>
      <c r="D33" s="141"/>
      <c r="E33" s="117" t="s">
        <v>1100</v>
      </c>
      <c r="F33" s="135"/>
      <c r="G33" s="166">
        <v>40</v>
      </c>
      <c r="H33" s="147" t="s">
        <v>369</v>
      </c>
    </row>
    <row r="34" spans="1:8" ht="24.95" customHeight="1" x14ac:dyDescent="0.25">
      <c r="A34" s="145">
        <v>25</v>
      </c>
      <c r="B34" s="124" t="s">
        <v>1101</v>
      </c>
      <c r="C34" s="132" t="s">
        <v>94</v>
      </c>
      <c r="D34" s="3"/>
      <c r="E34" s="125" t="s">
        <v>1102</v>
      </c>
      <c r="F34" s="190">
        <v>76173709</v>
      </c>
      <c r="G34" s="166">
        <v>40</v>
      </c>
      <c r="H34" s="147" t="s">
        <v>806</v>
      </c>
    </row>
    <row r="35" spans="1:8" ht="24.95" customHeight="1" x14ac:dyDescent="0.25">
      <c r="A35" s="145">
        <v>26</v>
      </c>
      <c r="B35" s="137" t="s">
        <v>1103</v>
      </c>
      <c r="C35" s="132" t="s">
        <v>94</v>
      </c>
      <c r="D35" s="3"/>
      <c r="E35" s="137" t="s">
        <v>1104</v>
      </c>
      <c r="F35" s="136">
        <v>75146982</v>
      </c>
      <c r="G35" s="166">
        <v>40</v>
      </c>
      <c r="H35" s="147" t="s">
        <v>41</v>
      </c>
    </row>
    <row r="36" spans="1:8" ht="24.95" customHeight="1" x14ac:dyDescent="0.35">
      <c r="A36" s="145">
        <v>27</v>
      </c>
      <c r="B36" s="1" t="s">
        <v>1105</v>
      </c>
      <c r="C36" s="142" t="s">
        <v>94</v>
      </c>
      <c r="D36" s="1"/>
      <c r="E36" s="153" t="s">
        <v>1106</v>
      </c>
      <c r="F36" s="211">
        <v>76866672</v>
      </c>
      <c r="G36" s="166">
        <v>40</v>
      </c>
      <c r="H36" s="147" t="s">
        <v>39</v>
      </c>
    </row>
    <row r="37" spans="1:8" ht="24.95" customHeight="1" x14ac:dyDescent="0.25">
      <c r="A37" s="145">
        <v>28</v>
      </c>
      <c r="B37" s="121" t="s">
        <v>1107</v>
      </c>
      <c r="C37" s="132" t="s">
        <v>94</v>
      </c>
      <c r="D37" s="123"/>
      <c r="E37" s="121" t="s">
        <v>1108</v>
      </c>
      <c r="F37" s="209">
        <v>75524835</v>
      </c>
      <c r="G37" s="166">
        <v>40</v>
      </c>
      <c r="H37" s="147" t="s">
        <v>356</v>
      </c>
    </row>
    <row r="38" spans="1:8" ht="24.95" customHeight="1" x14ac:dyDescent="0.25">
      <c r="A38" s="145">
        <v>29</v>
      </c>
      <c r="B38" s="121" t="s">
        <v>1109</v>
      </c>
      <c r="C38" s="132" t="s">
        <v>94</v>
      </c>
      <c r="D38" s="3"/>
      <c r="E38" s="121" t="s">
        <v>1110</v>
      </c>
      <c r="F38" s="209">
        <v>75746445</v>
      </c>
      <c r="G38" s="166">
        <v>40</v>
      </c>
      <c r="H38" s="147" t="s">
        <v>43</v>
      </c>
    </row>
    <row r="39" spans="1:8" ht="24.95" customHeight="1" x14ac:dyDescent="0.25">
      <c r="A39" s="145">
        <v>30</v>
      </c>
      <c r="B39" s="120" t="s">
        <v>1111</v>
      </c>
      <c r="C39" s="132" t="s">
        <v>94</v>
      </c>
      <c r="D39" s="3"/>
      <c r="E39" s="120" t="s">
        <v>1112</v>
      </c>
      <c r="F39" s="209"/>
      <c r="G39" s="166">
        <v>40</v>
      </c>
      <c r="H39" s="147" t="s">
        <v>370</v>
      </c>
    </row>
    <row r="40" spans="1:8" ht="15.75" x14ac:dyDescent="0.25">
      <c r="A40" s="444" t="s">
        <v>1258</v>
      </c>
      <c r="B40" s="445"/>
      <c r="C40" s="445"/>
      <c r="D40" s="445"/>
      <c r="E40" s="446"/>
      <c r="F40" s="174"/>
      <c r="G40" s="168">
        <f>SUM(G10:G39)</f>
        <v>1200</v>
      </c>
      <c r="H40" s="1"/>
    </row>
  </sheetData>
  <mergeCells count="10">
    <mergeCell ref="A40:E40"/>
    <mergeCell ref="A5:H5"/>
    <mergeCell ref="A6:H6"/>
    <mergeCell ref="A8:A9"/>
    <mergeCell ref="B8:B9"/>
    <mergeCell ref="C8:D8"/>
    <mergeCell ref="E8:E9"/>
    <mergeCell ref="H8:H9"/>
    <mergeCell ref="G8:G9"/>
    <mergeCell ref="F8:F9"/>
  </mergeCells>
  <pageMargins left="0.7" right="0.17" top="0.15748031496062992" bottom="7.874015748031496E-2" header="0.15748031496062992" footer="3.937007874015748E-2"/>
  <pageSetup scale="7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302EF-F028-4A1E-AEB6-FC292F505A10}">
  <sheetPr>
    <tabColor rgb="FF00B050"/>
  </sheetPr>
  <dimension ref="A5:H131"/>
  <sheetViews>
    <sheetView topLeftCell="A6" zoomScale="90" zoomScaleNormal="90" workbookViewId="0">
      <selection activeCell="M13" sqref="M13"/>
    </sheetView>
  </sheetViews>
  <sheetFormatPr defaultRowHeight="15" x14ac:dyDescent="0.25"/>
  <cols>
    <col min="1" max="1" width="4.42578125" bestFit="1" customWidth="1"/>
    <col min="2" max="2" width="31.140625" customWidth="1"/>
    <col min="3" max="3" width="4.5703125" style="4" customWidth="1"/>
    <col min="4" max="4" width="5.42578125" customWidth="1"/>
    <col min="5" max="5" width="39" customWidth="1"/>
    <col min="6" max="6" width="24" customWidth="1"/>
    <col min="7" max="7" width="17.7109375" customWidth="1"/>
    <col min="8" max="8" width="12.5703125" bestFit="1" customWidth="1"/>
  </cols>
  <sheetData>
    <row r="5" spans="1:8" ht="18.75" x14ac:dyDescent="0.3">
      <c r="A5" s="434"/>
      <c r="B5" s="434"/>
      <c r="C5" s="434"/>
      <c r="D5" s="434"/>
      <c r="E5" s="434"/>
      <c r="F5" s="434"/>
      <c r="G5" s="434"/>
      <c r="H5" s="434"/>
    </row>
    <row r="6" spans="1:8" ht="18.75" x14ac:dyDescent="0.3">
      <c r="A6" s="434" t="s">
        <v>1255</v>
      </c>
      <c r="B6" s="434"/>
      <c r="C6" s="434"/>
      <c r="D6" s="434"/>
      <c r="E6" s="434"/>
      <c r="F6" s="434"/>
      <c r="G6" s="434"/>
      <c r="H6" s="434"/>
    </row>
    <row r="7" spans="1:8" ht="18.75" x14ac:dyDescent="0.3">
      <c r="A7" s="5"/>
      <c r="B7" s="5"/>
      <c r="C7" s="5"/>
      <c r="D7" s="5"/>
    </row>
    <row r="8" spans="1:8" ht="24.95" customHeight="1" x14ac:dyDescent="0.25">
      <c r="A8" s="447" t="s">
        <v>0</v>
      </c>
      <c r="B8" s="447" t="s">
        <v>98</v>
      </c>
      <c r="C8" s="448" t="s">
        <v>109</v>
      </c>
      <c r="D8" s="448"/>
      <c r="E8" s="447" t="s">
        <v>2</v>
      </c>
      <c r="F8" s="454" t="s">
        <v>1263</v>
      </c>
      <c r="G8" s="454" t="s">
        <v>1256</v>
      </c>
      <c r="H8" s="449" t="s">
        <v>3</v>
      </c>
    </row>
    <row r="9" spans="1:8" ht="24.95" customHeight="1" x14ac:dyDescent="0.25">
      <c r="A9" s="447"/>
      <c r="B9" s="447"/>
      <c r="C9" s="110" t="s">
        <v>110</v>
      </c>
      <c r="D9" s="111" t="s">
        <v>111</v>
      </c>
      <c r="E9" s="447"/>
      <c r="F9" s="455"/>
      <c r="G9" s="455"/>
      <c r="H9" s="449"/>
    </row>
    <row r="10" spans="1:8" ht="24.95" customHeight="1" x14ac:dyDescent="0.25">
      <c r="A10" s="8">
        <v>1</v>
      </c>
      <c r="B10" s="154" t="s">
        <v>1113</v>
      </c>
      <c r="C10" s="114" t="s">
        <v>94</v>
      </c>
      <c r="D10" s="112"/>
      <c r="E10" s="155" t="s">
        <v>1114</v>
      </c>
      <c r="F10" s="212">
        <v>75681862</v>
      </c>
      <c r="G10" s="167">
        <v>170</v>
      </c>
      <c r="H10" s="443" t="s">
        <v>34</v>
      </c>
    </row>
    <row r="11" spans="1:8" ht="24.95" customHeight="1" x14ac:dyDescent="0.25">
      <c r="A11" s="8">
        <v>2</v>
      </c>
      <c r="B11" s="156" t="s">
        <v>1115</v>
      </c>
      <c r="C11" s="114" t="s">
        <v>94</v>
      </c>
      <c r="D11" s="112"/>
      <c r="E11" s="155" t="s">
        <v>1116</v>
      </c>
      <c r="F11" s="212">
        <v>76615084</v>
      </c>
      <c r="G11" s="167">
        <v>150</v>
      </c>
      <c r="H11" s="443"/>
    </row>
    <row r="12" spans="1:8" ht="24.95" customHeight="1" x14ac:dyDescent="0.25">
      <c r="A12" s="8">
        <v>3</v>
      </c>
      <c r="B12" s="156" t="s">
        <v>1117</v>
      </c>
      <c r="C12" s="112"/>
      <c r="D12" s="114" t="s">
        <v>94</v>
      </c>
      <c r="E12" s="157" t="s">
        <v>1118</v>
      </c>
      <c r="F12" s="180">
        <v>75462723</v>
      </c>
      <c r="G12" s="167">
        <v>150</v>
      </c>
      <c r="H12" s="443"/>
    </row>
    <row r="13" spans="1:8" ht="24.95" customHeight="1" x14ac:dyDescent="0.25">
      <c r="A13" s="8">
        <v>4</v>
      </c>
      <c r="B13" s="156" t="s">
        <v>1119</v>
      </c>
      <c r="C13" s="112"/>
      <c r="D13" s="114" t="s">
        <v>94</v>
      </c>
      <c r="E13" s="158" t="s">
        <v>1120</v>
      </c>
      <c r="F13" s="148">
        <v>76700024</v>
      </c>
      <c r="G13" s="167">
        <v>150</v>
      </c>
      <c r="H13" s="443"/>
    </row>
    <row r="14" spans="1:8" ht="24.95" customHeight="1" x14ac:dyDescent="0.25">
      <c r="A14" s="8">
        <v>5</v>
      </c>
      <c r="B14" s="134" t="s">
        <v>219</v>
      </c>
      <c r="C14" s="114" t="s">
        <v>94</v>
      </c>
      <c r="D14" s="112"/>
      <c r="E14" s="155" t="s">
        <v>1114</v>
      </c>
      <c r="F14" s="212">
        <v>76530887</v>
      </c>
      <c r="G14" s="167">
        <v>170</v>
      </c>
      <c r="H14" s="443" t="s">
        <v>358</v>
      </c>
    </row>
    <row r="15" spans="1:8" ht="24.95" customHeight="1" x14ac:dyDescent="0.25">
      <c r="A15" s="8">
        <v>6</v>
      </c>
      <c r="B15" s="134" t="s">
        <v>1121</v>
      </c>
      <c r="C15" s="114" t="s">
        <v>94</v>
      </c>
      <c r="D15" s="112"/>
      <c r="E15" s="155" t="s">
        <v>1122</v>
      </c>
      <c r="F15" s="212">
        <v>75247144</v>
      </c>
      <c r="G15" s="167">
        <v>150</v>
      </c>
      <c r="H15" s="443"/>
    </row>
    <row r="16" spans="1:8" ht="24.95" customHeight="1" x14ac:dyDescent="0.25">
      <c r="A16" s="8">
        <v>7</v>
      </c>
      <c r="B16" s="134" t="s">
        <v>1123</v>
      </c>
      <c r="C16" s="112"/>
      <c r="D16" s="114" t="s">
        <v>94</v>
      </c>
      <c r="E16" s="157" t="s">
        <v>1118</v>
      </c>
      <c r="F16" s="180" t="s">
        <v>1269</v>
      </c>
      <c r="G16" s="167">
        <v>150</v>
      </c>
      <c r="H16" s="443"/>
    </row>
    <row r="17" spans="1:8" ht="24.95" customHeight="1" x14ac:dyDescent="0.25">
      <c r="A17" s="8">
        <v>8</v>
      </c>
      <c r="B17" s="134" t="s">
        <v>1124</v>
      </c>
      <c r="C17" s="114" t="s">
        <v>94</v>
      </c>
      <c r="D17" s="123"/>
      <c r="E17" s="158" t="s">
        <v>1120</v>
      </c>
      <c r="F17" s="148">
        <v>76195795</v>
      </c>
      <c r="G17" s="167">
        <v>150</v>
      </c>
      <c r="H17" s="443"/>
    </row>
    <row r="18" spans="1:8" ht="24.95" customHeight="1" x14ac:dyDescent="0.25">
      <c r="A18" s="8">
        <v>9</v>
      </c>
      <c r="B18" s="134" t="s">
        <v>1125</v>
      </c>
      <c r="C18" s="114" t="s">
        <v>94</v>
      </c>
      <c r="D18" s="112"/>
      <c r="E18" s="154" t="s">
        <v>1126</v>
      </c>
      <c r="F18" s="180">
        <v>75416535</v>
      </c>
      <c r="G18" s="167">
        <v>170</v>
      </c>
      <c r="H18" s="443" t="s">
        <v>359</v>
      </c>
    </row>
    <row r="19" spans="1:8" ht="24.95" customHeight="1" x14ac:dyDescent="0.25">
      <c r="A19" s="8">
        <v>10</v>
      </c>
      <c r="B19" s="134" t="s">
        <v>1127</v>
      </c>
      <c r="C19" s="114"/>
      <c r="D19" s="114" t="s">
        <v>94</v>
      </c>
      <c r="E19" s="154" t="s">
        <v>1118</v>
      </c>
      <c r="F19" s="180">
        <v>76548835</v>
      </c>
      <c r="G19" s="167">
        <v>150</v>
      </c>
      <c r="H19" s="443"/>
    </row>
    <row r="20" spans="1:8" ht="24.95" customHeight="1" x14ac:dyDescent="0.25">
      <c r="A20" s="8">
        <v>11</v>
      </c>
      <c r="B20" s="134" t="s">
        <v>1128</v>
      </c>
      <c r="C20" s="114" t="s">
        <v>94</v>
      </c>
      <c r="D20" s="114"/>
      <c r="E20" s="156" t="s">
        <v>1120</v>
      </c>
      <c r="F20" s="148">
        <v>75713105</v>
      </c>
      <c r="G20" s="167">
        <v>150</v>
      </c>
      <c r="H20" s="443"/>
    </row>
    <row r="21" spans="1:8" ht="24.95" customHeight="1" x14ac:dyDescent="0.25">
      <c r="A21" s="8">
        <v>12</v>
      </c>
      <c r="B21" s="134" t="s">
        <v>1129</v>
      </c>
      <c r="C21" s="114" t="s">
        <v>94</v>
      </c>
      <c r="D21" s="123"/>
      <c r="E21" s="154" t="s">
        <v>1130</v>
      </c>
      <c r="F21" s="180">
        <v>76776643</v>
      </c>
      <c r="G21" s="167">
        <v>150</v>
      </c>
      <c r="H21" s="443"/>
    </row>
    <row r="22" spans="1:8" ht="24.95" customHeight="1" x14ac:dyDescent="0.25">
      <c r="A22" s="8">
        <v>13</v>
      </c>
      <c r="B22" s="134" t="s">
        <v>1131</v>
      </c>
      <c r="C22" s="114" t="s">
        <v>94</v>
      </c>
      <c r="D22" s="113"/>
      <c r="E22" s="154" t="s">
        <v>1126</v>
      </c>
      <c r="F22" s="180">
        <v>75878440</v>
      </c>
      <c r="G22" s="167">
        <v>170</v>
      </c>
      <c r="H22" s="443" t="s">
        <v>355</v>
      </c>
    </row>
    <row r="23" spans="1:8" ht="24.95" customHeight="1" x14ac:dyDescent="0.25">
      <c r="A23" s="8">
        <v>14</v>
      </c>
      <c r="B23" s="134" t="s">
        <v>1132</v>
      </c>
      <c r="C23" s="114" t="s">
        <v>94</v>
      </c>
      <c r="D23" s="114"/>
      <c r="E23" s="154" t="s">
        <v>1130</v>
      </c>
      <c r="F23" s="180"/>
      <c r="G23" s="167">
        <v>150</v>
      </c>
      <c r="H23" s="443"/>
    </row>
    <row r="24" spans="1:8" ht="24.95" customHeight="1" x14ac:dyDescent="0.25">
      <c r="A24" s="8">
        <v>15</v>
      </c>
      <c r="B24" s="134" t="s">
        <v>1133</v>
      </c>
      <c r="C24" s="114"/>
      <c r="D24" s="114" t="s">
        <v>94</v>
      </c>
      <c r="E24" s="154" t="s">
        <v>1118</v>
      </c>
      <c r="F24" s="180"/>
      <c r="G24" s="167">
        <v>150</v>
      </c>
      <c r="H24" s="443"/>
    </row>
    <row r="25" spans="1:8" ht="24.95" customHeight="1" x14ac:dyDescent="0.25">
      <c r="A25" s="8">
        <v>16</v>
      </c>
      <c r="B25" s="134" t="s">
        <v>1134</v>
      </c>
      <c r="D25" s="114" t="s">
        <v>94</v>
      </c>
      <c r="E25" s="134" t="s">
        <v>1120</v>
      </c>
      <c r="F25" s="148"/>
      <c r="G25" s="167">
        <v>150</v>
      </c>
      <c r="H25" s="443"/>
    </row>
    <row r="26" spans="1:8" ht="24.95" customHeight="1" x14ac:dyDescent="0.25">
      <c r="A26" s="8">
        <v>17</v>
      </c>
      <c r="B26" s="344" t="s">
        <v>1135</v>
      </c>
      <c r="C26" s="345" t="s">
        <v>94</v>
      </c>
      <c r="D26" s="346"/>
      <c r="E26" s="344" t="s">
        <v>1126</v>
      </c>
      <c r="F26" s="347">
        <v>75531296</v>
      </c>
      <c r="G26" s="348">
        <v>170</v>
      </c>
      <c r="H26" s="487" t="s">
        <v>70</v>
      </c>
    </row>
    <row r="27" spans="1:8" ht="24.95" customHeight="1" x14ac:dyDescent="0.25">
      <c r="A27" s="8">
        <v>18</v>
      </c>
      <c r="B27" s="344" t="s">
        <v>1136</v>
      </c>
      <c r="C27" s="345"/>
      <c r="D27" s="345" t="s">
        <v>94</v>
      </c>
      <c r="E27" s="344" t="s">
        <v>1118</v>
      </c>
      <c r="F27" s="349">
        <v>76409088</v>
      </c>
      <c r="G27" s="348">
        <v>150</v>
      </c>
      <c r="H27" s="488"/>
    </row>
    <row r="28" spans="1:8" ht="24.95" customHeight="1" x14ac:dyDescent="0.25">
      <c r="A28" s="8">
        <v>19</v>
      </c>
      <c r="B28" s="344" t="s">
        <v>1137</v>
      </c>
      <c r="C28" s="48"/>
      <c r="D28" s="345" t="s">
        <v>94</v>
      </c>
      <c r="E28" s="350" t="s">
        <v>1120</v>
      </c>
      <c r="F28" s="231">
        <v>76427213</v>
      </c>
      <c r="G28" s="348">
        <v>150</v>
      </c>
      <c r="H28" s="488"/>
    </row>
    <row r="29" spans="1:8" ht="24.95" customHeight="1" x14ac:dyDescent="0.25">
      <c r="A29" s="8">
        <v>20</v>
      </c>
      <c r="B29" s="344" t="s">
        <v>1138</v>
      </c>
      <c r="C29" s="48"/>
      <c r="D29" s="345" t="s">
        <v>94</v>
      </c>
      <c r="E29" s="344" t="s">
        <v>1130</v>
      </c>
      <c r="F29" s="347">
        <v>75569840</v>
      </c>
      <c r="G29" s="348">
        <v>150</v>
      </c>
      <c r="H29" s="489"/>
    </row>
    <row r="30" spans="1:8" ht="24.95" customHeight="1" x14ac:dyDescent="0.25">
      <c r="A30" s="8">
        <v>21</v>
      </c>
      <c r="B30" s="157" t="s">
        <v>1139</v>
      </c>
      <c r="C30" s="114" t="s">
        <v>94</v>
      </c>
      <c r="D30" s="113"/>
      <c r="E30" s="157" t="s">
        <v>1126</v>
      </c>
      <c r="F30" s="180">
        <v>75800780</v>
      </c>
      <c r="G30" s="167">
        <v>170</v>
      </c>
      <c r="H30" s="450" t="s">
        <v>357</v>
      </c>
    </row>
    <row r="31" spans="1:8" ht="24.95" customHeight="1" x14ac:dyDescent="0.25">
      <c r="A31" s="8">
        <v>22</v>
      </c>
      <c r="B31" s="157" t="s">
        <v>1140</v>
      </c>
      <c r="C31" s="114"/>
      <c r="D31" s="114" t="s">
        <v>94</v>
      </c>
      <c r="E31" s="157" t="s">
        <v>1130</v>
      </c>
      <c r="F31" s="180"/>
      <c r="G31" s="167">
        <v>150</v>
      </c>
      <c r="H31" s="450"/>
    </row>
    <row r="32" spans="1:8" ht="24.95" customHeight="1" x14ac:dyDescent="0.25">
      <c r="A32" s="8">
        <v>23</v>
      </c>
      <c r="B32" s="157" t="s">
        <v>1141</v>
      </c>
      <c r="C32" s="3"/>
      <c r="D32" s="114" t="s">
        <v>94</v>
      </c>
      <c r="E32" s="157" t="s">
        <v>1118</v>
      </c>
      <c r="F32" s="180">
        <v>75589640</v>
      </c>
      <c r="G32" s="167">
        <v>150</v>
      </c>
      <c r="H32" s="450"/>
    </row>
    <row r="33" spans="1:8" ht="24.95" customHeight="1" x14ac:dyDescent="0.25">
      <c r="A33" s="8">
        <v>24</v>
      </c>
      <c r="B33" s="157" t="s">
        <v>1142</v>
      </c>
      <c r="C33" s="114" t="s">
        <v>94</v>
      </c>
      <c r="D33" s="4"/>
      <c r="E33" s="158" t="s">
        <v>1120</v>
      </c>
      <c r="F33" s="148"/>
      <c r="G33" s="167">
        <v>150</v>
      </c>
      <c r="H33" s="450"/>
    </row>
    <row r="34" spans="1:8" ht="24.95" customHeight="1" x14ac:dyDescent="0.25">
      <c r="A34" s="8">
        <v>25</v>
      </c>
      <c r="B34" s="326" t="s">
        <v>1143</v>
      </c>
      <c r="C34" s="369"/>
      <c r="D34" s="358" t="s">
        <v>94</v>
      </c>
      <c r="E34" s="268" t="s">
        <v>1144</v>
      </c>
      <c r="F34" s="270">
        <v>75010221</v>
      </c>
      <c r="G34" s="343">
        <v>170</v>
      </c>
      <c r="H34" s="482" t="s">
        <v>22</v>
      </c>
    </row>
    <row r="35" spans="1:8" ht="24.95" customHeight="1" x14ac:dyDescent="0.25">
      <c r="A35" s="8">
        <v>26</v>
      </c>
      <c r="B35" s="325" t="s">
        <v>1145</v>
      </c>
      <c r="C35" s="358"/>
      <c r="D35" s="358" t="s">
        <v>94</v>
      </c>
      <c r="E35" s="268" t="s">
        <v>1122</v>
      </c>
      <c r="F35" s="270">
        <v>75340829</v>
      </c>
      <c r="G35" s="343">
        <v>150</v>
      </c>
      <c r="H35" s="482"/>
    </row>
    <row r="36" spans="1:8" ht="24.95" customHeight="1" x14ac:dyDescent="0.25">
      <c r="A36" s="8">
        <v>27</v>
      </c>
      <c r="B36" s="326" t="s">
        <v>1146</v>
      </c>
      <c r="C36" s="358" t="s">
        <v>94</v>
      </c>
      <c r="D36" s="370"/>
      <c r="E36" s="268" t="s">
        <v>1147</v>
      </c>
      <c r="F36" s="270">
        <v>75011883</v>
      </c>
      <c r="G36" s="343">
        <v>150</v>
      </c>
      <c r="H36" s="482"/>
    </row>
    <row r="37" spans="1:8" ht="24.95" customHeight="1" x14ac:dyDescent="0.25">
      <c r="A37" s="8">
        <v>28</v>
      </c>
      <c r="B37" s="326" t="s">
        <v>1148</v>
      </c>
      <c r="C37" s="359"/>
      <c r="D37" s="358" t="s">
        <v>94</v>
      </c>
      <c r="E37" s="268" t="s">
        <v>1149</v>
      </c>
      <c r="F37" s="270">
        <v>75108155</v>
      </c>
      <c r="G37" s="343">
        <v>150</v>
      </c>
      <c r="H37" s="482"/>
    </row>
    <row r="38" spans="1:8" ht="24.95" customHeight="1" x14ac:dyDescent="0.25">
      <c r="A38" s="8">
        <v>29</v>
      </c>
      <c r="B38" s="112" t="s">
        <v>1150</v>
      </c>
      <c r="C38" s="114"/>
      <c r="D38" s="114" t="s">
        <v>94</v>
      </c>
      <c r="E38" s="112" t="s">
        <v>1151</v>
      </c>
      <c r="F38" s="113">
        <v>75892376</v>
      </c>
      <c r="G38" s="167">
        <v>170</v>
      </c>
      <c r="H38" s="443" t="s">
        <v>360</v>
      </c>
    </row>
    <row r="39" spans="1:8" ht="24.95" customHeight="1" x14ac:dyDescent="0.25">
      <c r="A39" s="8">
        <v>30</v>
      </c>
      <c r="B39" s="112" t="s">
        <v>1152</v>
      </c>
      <c r="C39" s="114" t="s">
        <v>94</v>
      </c>
      <c r="E39" s="112" t="s">
        <v>1153</v>
      </c>
      <c r="F39" s="113">
        <v>76799775</v>
      </c>
      <c r="G39" s="167">
        <v>150</v>
      </c>
      <c r="H39" s="443"/>
    </row>
    <row r="40" spans="1:8" ht="24.95" customHeight="1" x14ac:dyDescent="0.25">
      <c r="A40" s="8">
        <v>31</v>
      </c>
      <c r="B40" s="112" t="s">
        <v>1154</v>
      </c>
      <c r="C40" s="114" t="s">
        <v>94</v>
      </c>
      <c r="E40" s="112" t="s">
        <v>1155</v>
      </c>
      <c r="F40" s="113"/>
      <c r="G40" s="167">
        <v>150</v>
      </c>
      <c r="H40" s="443"/>
    </row>
    <row r="41" spans="1:8" ht="24.95" customHeight="1" x14ac:dyDescent="0.25">
      <c r="A41" s="8">
        <v>32</v>
      </c>
      <c r="B41" s="112" t="s">
        <v>1156</v>
      </c>
      <c r="C41" s="123"/>
      <c r="D41" s="114" t="s">
        <v>94</v>
      </c>
      <c r="E41" s="112" t="s">
        <v>1157</v>
      </c>
      <c r="F41" s="113"/>
      <c r="G41" s="167">
        <v>150</v>
      </c>
      <c r="H41" s="443"/>
    </row>
    <row r="42" spans="1:8" ht="24.95" customHeight="1" x14ac:dyDescent="0.35">
      <c r="A42" s="8">
        <v>33</v>
      </c>
      <c r="B42" s="131" t="s">
        <v>1158</v>
      </c>
      <c r="C42" s="142" t="s">
        <v>94</v>
      </c>
      <c r="D42" s="112"/>
      <c r="E42" s="133" t="s">
        <v>1159</v>
      </c>
      <c r="F42" s="207">
        <v>75425637</v>
      </c>
      <c r="G42" s="167">
        <v>170</v>
      </c>
      <c r="H42" s="443" t="s">
        <v>361</v>
      </c>
    </row>
    <row r="43" spans="1:8" ht="24.95" customHeight="1" x14ac:dyDescent="0.35">
      <c r="A43" s="8">
        <v>34</v>
      </c>
      <c r="B43" s="131" t="s">
        <v>1160</v>
      </c>
      <c r="C43" s="142" t="s">
        <v>94</v>
      </c>
      <c r="D43" s="114"/>
      <c r="E43" s="133" t="s">
        <v>1161</v>
      </c>
      <c r="F43" s="207">
        <v>76027985</v>
      </c>
      <c r="G43" s="167">
        <v>150</v>
      </c>
      <c r="H43" s="443"/>
    </row>
    <row r="44" spans="1:8" ht="24.95" customHeight="1" x14ac:dyDescent="0.35">
      <c r="A44" s="8">
        <v>35</v>
      </c>
      <c r="B44" s="131" t="s">
        <v>1162</v>
      </c>
      <c r="C44" s="142" t="s">
        <v>94</v>
      </c>
      <c r="D44" s="114"/>
      <c r="E44" s="133" t="s">
        <v>1163</v>
      </c>
      <c r="F44" s="207">
        <v>75884746</v>
      </c>
      <c r="G44" s="167">
        <v>150</v>
      </c>
      <c r="H44" s="443"/>
    </row>
    <row r="45" spans="1:8" ht="24.95" customHeight="1" x14ac:dyDescent="0.35">
      <c r="A45" s="8">
        <v>36</v>
      </c>
      <c r="B45" s="131" t="s">
        <v>1164</v>
      </c>
      <c r="C45" s="142" t="s">
        <v>94</v>
      </c>
      <c r="D45" s="114"/>
      <c r="E45" s="133" t="s">
        <v>1165</v>
      </c>
      <c r="F45" s="207"/>
      <c r="G45" s="167">
        <v>150</v>
      </c>
      <c r="H45" s="443"/>
    </row>
    <row r="46" spans="1:8" ht="24.95" customHeight="1" x14ac:dyDescent="0.25">
      <c r="A46" s="8">
        <v>37</v>
      </c>
      <c r="B46" s="129" t="s">
        <v>1166</v>
      </c>
      <c r="C46" s="132" t="s">
        <v>94</v>
      </c>
      <c r="D46" s="3"/>
      <c r="E46" s="122" t="s">
        <v>1167</v>
      </c>
      <c r="F46" s="206">
        <v>75810009</v>
      </c>
      <c r="G46" s="167">
        <v>170</v>
      </c>
      <c r="H46" s="451" t="s">
        <v>12</v>
      </c>
    </row>
    <row r="47" spans="1:8" ht="24.95" customHeight="1" x14ac:dyDescent="0.25">
      <c r="A47" s="8">
        <v>38</v>
      </c>
      <c r="B47" s="159" t="s">
        <v>1168</v>
      </c>
      <c r="C47" s="3"/>
      <c r="D47" s="132" t="s">
        <v>94</v>
      </c>
      <c r="E47" s="122" t="s">
        <v>1169</v>
      </c>
      <c r="F47" s="206" t="s">
        <v>1273</v>
      </c>
      <c r="G47" s="167">
        <v>150</v>
      </c>
      <c r="H47" s="452"/>
    </row>
    <row r="48" spans="1:8" ht="24.95" customHeight="1" x14ac:dyDescent="0.25">
      <c r="A48" s="8">
        <v>39</v>
      </c>
      <c r="B48" s="129" t="s">
        <v>1170</v>
      </c>
      <c r="C48" s="132" t="s">
        <v>94</v>
      </c>
      <c r="D48" s="3"/>
      <c r="E48" s="122" t="s">
        <v>1171</v>
      </c>
      <c r="F48" s="206">
        <v>75890530</v>
      </c>
      <c r="G48" s="167">
        <v>150</v>
      </c>
      <c r="H48" s="452"/>
    </row>
    <row r="49" spans="1:8" ht="24.95" customHeight="1" x14ac:dyDescent="0.25">
      <c r="A49" s="8">
        <v>40</v>
      </c>
      <c r="B49" s="129" t="s">
        <v>1172</v>
      </c>
      <c r="C49" s="3"/>
      <c r="D49" s="132" t="s">
        <v>94</v>
      </c>
      <c r="E49" s="122" t="s">
        <v>1173</v>
      </c>
      <c r="F49" s="206">
        <v>76710194</v>
      </c>
      <c r="G49" s="167">
        <v>150</v>
      </c>
      <c r="H49" s="453"/>
    </row>
    <row r="50" spans="1:8" ht="24.95" customHeight="1" x14ac:dyDescent="0.25">
      <c r="A50" s="8">
        <v>41</v>
      </c>
      <c r="B50" s="124" t="s">
        <v>1174</v>
      </c>
      <c r="C50" s="132" t="s">
        <v>94</v>
      </c>
      <c r="D50" s="136"/>
      <c r="E50" s="160" t="s">
        <v>1175</v>
      </c>
      <c r="F50" s="149">
        <v>75594993</v>
      </c>
      <c r="G50" s="167">
        <v>170</v>
      </c>
      <c r="H50" s="451" t="s">
        <v>15</v>
      </c>
    </row>
    <row r="51" spans="1:8" ht="24.95" customHeight="1" x14ac:dyDescent="0.25">
      <c r="A51" s="8">
        <v>42</v>
      </c>
      <c r="B51" s="124" t="s">
        <v>1176</v>
      </c>
      <c r="C51" s="132" t="s">
        <v>94</v>
      </c>
      <c r="D51" s="161"/>
      <c r="E51" s="160" t="s">
        <v>1122</v>
      </c>
      <c r="F51" s="149">
        <v>75212465</v>
      </c>
      <c r="G51" s="167">
        <v>150</v>
      </c>
      <c r="H51" s="452"/>
    </row>
    <row r="52" spans="1:8" ht="24.95" customHeight="1" x14ac:dyDescent="0.25">
      <c r="A52" s="8">
        <v>43</v>
      </c>
      <c r="B52" s="124" t="s">
        <v>1177</v>
      </c>
      <c r="C52" s="161"/>
      <c r="D52" s="132" t="s">
        <v>94</v>
      </c>
      <c r="E52" s="160" t="s">
        <v>1178</v>
      </c>
      <c r="F52" s="149"/>
      <c r="G52" s="167">
        <v>150</v>
      </c>
      <c r="H52" s="452"/>
    </row>
    <row r="53" spans="1:8" ht="24.95" customHeight="1" x14ac:dyDescent="0.25">
      <c r="A53" s="8">
        <v>44</v>
      </c>
      <c r="B53" s="124" t="s">
        <v>1179</v>
      </c>
      <c r="C53" s="132" t="s">
        <v>94</v>
      </c>
      <c r="D53" s="161"/>
      <c r="E53" s="160" t="s">
        <v>1180</v>
      </c>
      <c r="F53" s="149"/>
      <c r="G53" s="167">
        <v>150</v>
      </c>
      <c r="H53" s="453"/>
    </row>
    <row r="54" spans="1:8" ht="24.95" customHeight="1" x14ac:dyDescent="0.25">
      <c r="A54" s="8">
        <v>45</v>
      </c>
      <c r="B54" s="340" t="s">
        <v>1181</v>
      </c>
      <c r="C54" s="6" t="s">
        <v>94</v>
      </c>
      <c r="D54" s="269"/>
      <c r="E54" s="341" t="s">
        <v>1126</v>
      </c>
      <c r="F54" s="342">
        <v>76719386</v>
      </c>
      <c r="G54" s="343">
        <v>170</v>
      </c>
      <c r="H54" s="482" t="s">
        <v>362</v>
      </c>
    </row>
    <row r="55" spans="1:8" ht="24.95" customHeight="1" x14ac:dyDescent="0.25">
      <c r="A55" s="8">
        <v>46</v>
      </c>
      <c r="B55" s="340" t="s">
        <v>1182</v>
      </c>
      <c r="C55" s="6" t="s">
        <v>94</v>
      </c>
      <c r="D55" s="269"/>
      <c r="E55" s="341" t="s">
        <v>1130</v>
      </c>
      <c r="F55" s="342">
        <v>75759007</v>
      </c>
      <c r="G55" s="343">
        <v>150</v>
      </c>
      <c r="H55" s="482"/>
    </row>
    <row r="56" spans="1:8" ht="24.95" customHeight="1" x14ac:dyDescent="0.25">
      <c r="A56" s="8">
        <v>47</v>
      </c>
      <c r="B56" s="341" t="s">
        <v>1183</v>
      </c>
      <c r="C56" s="6" t="s">
        <v>94</v>
      </c>
      <c r="D56" s="7"/>
      <c r="E56" s="341" t="s">
        <v>1118</v>
      </c>
      <c r="F56" s="342">
        <v>76703288</v>
      </c>
      <c r="G56" s="343">
        <v>150</v>
      </c>
      <c r="H56" s="482"/>
    </row>
    <row r="57" spans="1:8" ht="24.95" customHeight="1" x14ac:dyDescent="0.25">
      <c r="A57" s="8">
        <v>48</v>
      </c>
      <c r="B57" s="341" t="s">
        <v>1184</v>
      </c>
      <c r="C57" s="6" t="s">
        <v>94</v>
      </c>
      <c r="D57" s="269"/>
      <c r="E57" s="340" t="s">
        <v>1120</v>
      </c>
      <c r="F57" s="219">
        <v>75136585</v>
      </c>
      <c r="G57" s="343">
        <v>150</v>
      </c>
      <c r="H57" s="482"/>
    </row>
    <row r="58" spans="1:8" ht="24.95" customHeight="1" x14ac:dyDescent="0.25">
      <c r="A58" s="8">
        <v>49</v>
      </c>
      <c r="B58" s="157" t="s">
        <v>1185</v>
      </c>
      <c r="C58" s="132" t="s">
        <v>94</v>
      </c>
      <c r="D58" s="136"/>
      <c r="E58" s="157" t="s">
        <v>1126</v>
      </c>
      <c r="F58" s="180">
        <v>75551945</v>
      </c>
      <c r="G58" s="167">
        <v>170</v>
      </c>
      <c r="H58" s="443" t="s">
        <v>18</v>
      </c>
    </row>
    <row r="59" spans="1:8" ht="24.95" customHeight="1" x14ac:dyDescent="0.25">
      <c r="A59" s="8">
        <v>50</v>
      </c>
      <c r="B59" s="157" t="s">
        <v>1186</v>
      </c>
      <c r="C59" s="1"/>
      <c r="D59" s="132" t="s">
        <v>94</v>
      </c>
      <c r="E59" s="157" t="s">
        <v>1130</v>
      </c>
      <c r="F59" s="180"/>
      <c r="G59" s="167">
        <v>150</v>
      </c>
      <c r="H59" s="443"/>
    </row>
    <row r="60" spans="1:8" ht="24.95" customHeight="1" x14ac:dyDescent="0.25">
      <c r="A60" s="8">
        <v>51</v>
      </c>
      <c r="B60" s="157" t="s">
        <v>1187</v>
      </c>
      <c r="C60" s="1"/>
      <c r="D60" s="132" t="s">
        <v>94</v>
      </c>
      <c r="E60" s="157" t="s">
        <v>1118</v>
      </c>
      <c r="F60" s="180">
        <v>75971347</v>
      </c>
      <c r="G60" s="167">
        <v>150</v>
      </c>
      <c r="H60" s="443"/>
    </row>
    <row r="61" spans="1:8" ht="24.95" customHeight="1" x14ac:dyDescent="0.25">
      <c r="A61" s="8">
        <v>52</v>
      </c>
      <c r="B61" s="158" t="s">
        <v>1188</v>
      </c>
      <c r="C61" s="132" t="s">
        <v>94</v>
      </c>
      <c r="D61" s="136"/>
      <c r="E61" s="158" t="s">
        <v>1120</v>
      </c>
      <c r="F61" s="148"/>
      <c r="G61" s="167">
        <v>150</v>
      </c>
      <c r="H61" s="443"/>
    </row>
    <row r="62" spans="1:8" ht="24.95" customHeight="1" x14ac:dyDescent="0.25">
      <c r="A62" s="8">
        <v>53</v>
      </c>
      <c r="B62" s="157" t="s">
        <v>1189</v>
      </c>
      <c r="C62" s="2"/>
      <c r="D62" s="132" t="s">
        <v>94</v>
      </c>
      <c r="E62" s="157" t="s">
        <v>1126</v>
      </c>
      <c r="F62" s="180">
        <v>76001327</v>
      </c>
      <c r="G62" s="167">
        <v>170</v>
      </c>
      <c r="H62" s="443" t="s">
        <v>363</v>
      </c>
    </row>
    <row r="63" spans="1:8" ht="24.95" customHeight="1" x14ac:dyDescent="0.25">
      <c r="A63" s="8">
        <v>54</v>
      </c>
      <c r="B63" s="157" t="s">
        <v>1190</v>
      </c>
      <c r="C63" s="3"/>
      <c r="D63" s="132" t="s">
        <v>94</v>
      </c>
      <c r="E63" s="157" t="s">
        <v>1130</v>
      </c>
      <c r="F63" s="180">
        <v>75108110</v>
      </c>
      <c r="G63" s="167">
        <v>150</v>
      </c>
      <c r="H63" s="443"/>
    </row>
    <row r="64" spans="1:8" ht="24.95" customHeight="1" x14ac:dyDescent="0.25">
      <c r="A64" s="8">
        <v>55</v>
      </c>
      <c r="B64" s="157" t="s">
        <v>596</v>
      </c>
      <c r="C64" s="3"/>
      <c r="D64" s="132" t="s">
        <v>94</v>
      </c>
      <c r="E64" s="157" t="s">
        <v>1118</v>
      </c>
      <c r="F64" s="180"/>
      <c r="G64" s="167">
        <v>150</v>
      </c>
      <c r="H64" s="443"/>
    </row>
    <row r="65" spans="1:8" ht="24.95" customHeight="1" x14ac:dyDescent="0.25">
      <c r="A65" s="8">
        <v>56</v>
      </c>
      <c r="B65" s="157" t="s">
        <v>1191</v>
      </c>
      <c r="C65" s="132" t="s">
        <v>94</v>
      </c>
      <c r="D65" s="136"/>
      <c r="E65" s="158" t="s">
        <v>1120</v>
      </c>
      <c r="F65" s="148"/>
      <c r="G65" s="167">
        <v>150</v>
      </c>
      <c r="H65" s="443"/>
    </row>
    <row r="66" spans="1:8" ht="24.95" customHeight="1" x14ac:dyDescent="0.25">
      <c r="A66" s="8">
        <v>57</v>
      </c>
      <c r="B66" s="158" t="s">
        <v>1192</v>
      </c>
      <c r="C66" s="132" t="s">
        <v>94</v>
      </c>
      <c r="D66" s="3"/>
      <c r="E66" s="157" t="s">
        <v>1126</v>
      </c>
      <c r="F66" s="180">
        <v>76320292</v>
      </c>
      <c r="G66" s="167">
        <v>170</v>
      </c>
      <c r="H66" s="451" t="s">
        <v>51</v>
      </c>
    </row>
    <row r="67" spans="1:8" ht="24.95" customHeight="1" x14ac:dyDescent="0.25">
      <c r="A67" s="8">
        <v>58</v>
      </c>
      <c r="B67" s="157" t="s">
        <v>1193</v>
      </c>
      <c r="C67" s="3"/>
      <c r="D67" s="132" t="s">
        <v>94</v>
      </c>
      <c r="E67" s="157" t="s">
        <v>1130</v>
      </c>
      <c r="F67" s="180">
        <v>76842298</v>
      </c>
      <c r="G67" s="167">
        <v>150</v>
      </c>
      <c r="H67" s="452"/>
    </row>
    <row r="68" spans="1:8" ht="24.95" customHeight="1" x14ac:dyDescent="0.25">
      <c r="A68" s="8">
        <v>59</v>
      </c>
      <c r="B68" s="158" t="s">
        <v>1194</v>
      </c>
      <c r="C68" s="3"/>
      <c r="D68" s="132" t="s">
        <v>94</v>
      </c>
      <c r="E68" s="157" t="s">
        <v>1118</v>
      </c>
      <c r="F68" s="180">
        <v>76485303</v>
      </c>
      <c r="G68" s="167">
        <v>150</v>
      </c>
      <c r="H68" s="452"/>
    </row>
    <row r="69" spans="1:8" ht="24.95" customHeight="1" x14ac:dyDescent="0.25">
      <c r="A69" s="8">
        <v>60</v>
      </c>
      <c r="B69" s="157" t="s">
        <v>1195</v>
      </c>
      <c r="C69" s="132" t="s">
        <v>94</v>
      </c>
      <c r="D69" s="136"/>
      <c r="E69" s="158" t="s">
        <v>1120</v>
      </c>
      <c r="F69" s="367" t="s">
        <v>1269</v>
      </c>
      <c r="G69" s="167">
        <v>150</v>
      </c>
      <c r="H69" s="453"/>
    </row>
    <row r="70" spans="1:8" ht="24.95" customHeight="1" x14ac:dyDescent="0.25">
      <c r="A70" s="8">
        <v>61</v>
      </c>
      <c r="B70" s="157" t="s">
        <v>1196</v>
      </c>
      <c r="C70" s="132" t="s">
        <v>94</v>
      </c>
      <c r="D70" s="3"/>
      <c r="E70" s="157" t="s">
        <v>1126</v>
      </c>
      <c r="F70" s="180">
        <v>75185035</v>
      </c>
      <c r="G70" s="167">
        <v>170</v>
      </c>
      <c r="H70" s="443" t="s">
        <v>50</v>
      </c>
    </row>
    <row r="71" spans="1:8" ht="24.95" customHeight="1" x14ac:dyDescent="0.25">
      <c r="A71" s="8">
        <v>62</v>
      </c>
      <c r="B71" s="157" t="s">
        <v>1197</v>
      </c>
      <c r="C71" s="132" t="s">
        <v>94</v>
      </c>
      <c r="D71" s="3"/>
      <c r="E71" s="157" t="s">
        <v>1130</v>
      </c>
      <c r="F71" s="180" t="s">
        <v>1269</v>
      </c>
      <c r="G71" s="167">
        <v>150</v>
      </c>
      <c r="H71" s="443"/>
    </row>
    <row r="72" spans="1:8" ht="24.95" customHeight="1" x14ac:dyDescent="0.25">
      <c r="A72" s="8">
        <v>63</v>
      </c>
      <c r="B72" s="158" t="s">
        <v>1198</v>
      </c>
      <c r="C72" s="3"/>
      <c r="D72" s="132" t="s">
        <v>94</v>
      </c>
      <c r="E72" s="157" t="s">
        <v>1118</v>
      </c>
      <c r="F72" s="180" t="s">
        <v>1269</v>
      </c>
      <c r="G72" s="167">
        <v>150</v>
      </c>
      <c r="H72" s="443"/>
    </row>
    <row r="73" spans="1:8" ht="24.95" customHeight="1" x14ac:dyDescent="0.25">
      <c r="A73" s="8">
        <v>64</v>
      </c>
      <c r="B73" s="158" t="s">
        <v>1199</v>
      </c>
      <c r="C73" s="3"/>
      <c r="D73" s="132" t="s">
        <v>94</v>
      </c>
      <c r="E73" s="158" t="s">
        <v>1120</v>
      </c>
      <c r="F73" s="148">
        <v>75527325</v>
      </c>
      <c r="G73" s="167">
        <v>150</v>
      </c>
      <c r="H73" s="443"/>
    </row>
    <row r="74" spans="1:8" ht="24.95" customHeight="1" x14ac:dyDescent="0.25">
      <c r="A74" s="8">
        <v>65</v>
      </c>
      <c r="B74" s="157" t="s">
        <v>1200</v>
      </c>
      <c r="C74" s="132" t="s">
        <v>94</v>
      </c>
      <c r="D74" s="3"/>
      <c r="E74" s="157" t="s">
        <v>1126</v>
      </c>
      <c r="F74" s="180" t="s">
        <v>1271</v>
      </c>
      <c r="G74" s="167">
        <v>170</v>
      </c>
      <c r="H74" s="443" t="s">
        <v>364</v>
      </c>
    </row>
    <row r="75" spans="1:8" ht="24.95" customHeight="1" x14ac:dyDescent="0.25">
      <c r="A75" s="8">
        <v>66</v>
      </c>
      <c r="B75" s="157" t="s">
        <v>1201</v>
      </c>
      <c r="C75" s="132" t="s">
        <v>94</v>
      </c>
      <c r="D75" s="140"/>
      <c r="E75" s="157" t="s">
        <v>1130</v>
      </c>
      <c r="F75" s="180"/>
      <c r="G75" s="167">
        <v>150</v>
      </c>
      <c r="H75" s="443"/>
    </row>
    <row r="76" spans="1:8" ht="24.95" customHeight="1" x14ac:dyDescent="0.25">
      <c r="A76" s="8">
        <v>67</v>
      </c>
      <c r="B76" s="157" t="s">
        <v>1202</v>
      </c>
      <c r="C76" s="3"/>
      <c r="D76" s="132" t="s">
        <v>94</v>
      </c>
      <c r="E76" s="157" t="s">
        <v>1118</v>
      </c>
      <c r="F76" s="180">
        <v>76634258</v>
      </c>
      <c r="G76" s="167">
        <v>150</v>
      </c>
      <c r="H76" s="443"/>
    </row>
    <row r="77" spans="1:8" ht="24.95" customHeight="1" x14ac:dyDescent="0.25">
      <c r="A77" s="8">
        <v>68</v>
      </c>
      <c r="B77" s="157" t="s">
        <v>1203</v>
      </c>
      <c r="C77" s="140"/>
      <c r="D77" s="132" t="s">
        <v>94</v>
      </c>
      <c r="E77" s="158" t="s">
        <v>1120</v>
      </c>
      <c r="F77" s="148"/>
      <c r="G77" s="167">
        <v>150</v>
      </c>
      <c r="H77" s="443"/>
    </row>
    <row r="78" spans="1:8" ht="24.95" customHeight="1" x14ac:dyDescent="0.25">
      <c r="A78" s="8">
        <v>69</v>
      </c>
      <c r="B78" s="134" t="s">
        <v>1204</v>
      </c>
      <c r="C78" s="132" t="s">
        <v>94</v>
      </c>
      <c r="D78" s="3"/>
      <c r="E78" s="157" t="s">
        <v>1126</v>
      </c>
      <c r="F78" s="180">
        <v>75558352</v>
      </c>
      <c r="G78" s="167">
        <v>170</v>
      </c>
      <c r="H78" s="443" t="s">
        <v>365</v>
      </c>
    </row>
    <row r="79" spans="1:8" ht="24.95" customHeight="1" x14ac:dyDescent="0.25">
      <c r="A79" s="8">
        <v>70</v>
      </c>
      <c r="B79" s="134" t="s">
        <v>1205</v>
      </c>
      <c r="C79" s="132" t="s">
        <v>94</v>
      </c>
      <c r="D79" s="3"/>
      <c r="E79" s="157" t="s">
        <v>1130</v>
      </c>
      <c r="F79" s="180"/>
      <c r="G79" s="167">
        <v>150</v>
      </c>
      <c r="H79" s="443"/>
    </row>
    <row r="80" spans="1:8" ht="24.95" customHeight="1" x14ac:dyDescent="0.25">
      <c r="A80" s="8">
        <v>71</v>
      </c>
      <c r="B80" s="134" t="s">
        <v>1206</v>
      </c>
      <c r="C80" s="132" t="s">
        <v>94</v>
      </c>
      <c r="D80" s="1"/>
      <c r="E80" s="157" t="s">
        <v>1118</v>
      </c>
      <c r="F80" s="180"/>
      <c r="G80" s="167">
        <v>150</v>
      </c>
      <c r="H80" s="443"/>
    </row>
    <row r="81" spans="1:8" ht="24.95" customHeight="1" x14ac:dyDescent="0.25">
      <c r="A81" s="8">
        <v>72</v>
      </c>
      <c r="B81" s="134" t="s">
        <v>1207</v>
      </c>
      <c r="C81" s="132" t="s">
        <v>94</v>
      </c>
      <c r="D81" s="1"/>
      <c r="E81" s="158" t="s">
        <v>1120</v>
      </c>
      <c r="F81" s="148"/>
      <c r="G81" s="167">
        <v>150</v>
      </c>
      <c r="H81" s="443"/>
    </row>
    <row r="82" spans="1:8" ht="24.95" customHeight="1" x14ac:dyDescent="0.25">
      <c r="A82" s="8">
        <v>73</v>
      </c>
      <c r="B82" s="134" t="s">
        <v>1208</v>
      </c>
      <c r="C82" s="132" t="s">
        <v>94</v>
      </c>
      <c r="D82" s="3"/>
      <c r="E82" s="154" t="s">
        <v>1126</v>
      </c>
      <c r="F82" s="180">
        <v>76085752</v>
      </c>
      <c r="G82" s="167">
        <v>170</v>
      </c>
      <c r="H82" s="451" t="s">
        <v>366</v>
      </c>
    </row>
    <row r="83" spans="1:8" ht="24.95" customHeight="1" x14ac:dyDescent="0.25">
      <c r="A83" s="8">
        <v>74</v>
      </c>
      <c r="B83" s="134" t="s">
        <v>1209</v>
      </c>
      <c r="C83" s="132" t="s">
        <v>94</v>
      </c>
      <c r="D83" s="3"/>
      <c r="E83" s="154" t="s">
        <v>1130</v>
      </c>
      <c r="F83" s="180"/>
      <c r="G83" s="167">
        <v>150</v>
      </c>
      <c r="H83" s="452"/>
    </row>
    <row r="84" spans="1:8" ht="24.95" customHeight="1" x14ac:dyDescent="0.25">
      <c r="A84" s="8">
        <v>75</v>
      </c>
      <c r="B84" s="134" t="s">
        <v>1210</v>
      </c>
      <c r="C84" s="123"/>
      <c r="D84" s="132" t="s">
        <v>94</v>
      </c>
      <c r="E84" s="154" t="s">
        <v>1118</v>
      </c>
      <c r="F84" s="180"/>
      <c r="G84" s="167">
        <v>150</v>
      </c>
      <c r="H84" s="452"/>
    </row>
    <row r="85" spans="1:8" ht="24.95" customHeight="1" x14ac:dyDescent="0.25">
      <c r="A85" s="8">
        <v>76</v>
      </c>
      <c r="B85" s="134" t="s">
        <v>1211</v>
      </c>
      <c r="C85" s="123"/>
      <c r="D85" s="132" t="s">
        <v>94</v>
      </c>
      <c r="E85" s="156" t="s">
        <v>1120</v>
      </c>
      <c r="F85" s="148"/>
      <c r="G85" s="167">
        <v>150</v>
      </c>
      <c r="H85" s="453"/>
    </row>
    <row r="86" spans="1:8" ht="24.95" customHeight="1" x14ac:dyDescent="0.25">
      <c r="A86" s="8">
        <v>77</v>
      </c>
      <c r="B86" s="134" t="s">
        <v>1212</v>
      </c>
      <c r="C86" s="132" t="s">
        <v>94</v>
      </c>
      <c r="D86" s="3"/>
      <c r="E86" s="154" t="s">
        <v>1126</v>
      </c>
      <c r="F86" s="180">
        <v>76388469</v>
      </c>
      <c r="G86" s="167">
        <v>170</v>
      </c>
      <c r="H86" s="443" t="s">
        <v>367</v>
      </c>
    </row>
    <row r="87" spans="1:8" ht="24.95" customHeight="1" x14ac:dyDescent="0.25">
      <c r="A87" s="8">
        <v>78</v>
      </c>
      <c r="B87" s="134" t="s">
        <v>1213</v>
      </c>
      <c r="C87" s="132" t="s">
        <v>94</v>
      </c>
      <c r="D87" s="3"/>
      <c r="E87" s="154" t="s">
        <v>1130</v>
      </c>
      <c r="F87" s="180">
        <v>75510186</v>
      </c>
      <c r="G87" s="167">
        <v>150</v>
      </c>
      <c r="H87" s="443"/>
    </row>
    <row r="88" spans="1:8" ht="24.95" customHeight="1" x14ac:dyDescent="0.25">
      <c r="A88" s="8">
        <v>79</v>
      </c>
      <c r="B88" s="134" t="s">
        <v>1214</v>
      </c>
      <c r="C88" s="132" t="s">
        <v>94</v>
      </c>
      <c r="D88" s="123"/>
      <c r="E88" s="154" t="s">
        <v>1118</v>
      </c>
      <c r="F88" s="180">
        <v>76832313</v>
      </c>
      <c r="G88" s="167">
        <v>150</v>
      </c>
      <c r="H88" s="443"/>
    </row>
    <row r="89" spans="1:8" ht="24.95" customHeight="1" x14ac:dyDescent="0.25">
      <c r="A89" s="8">
        <v>80</v>
      </c>
      <c r="B89" s="134" t="s">
        <v>1215</v>
      </c>
      <c r="C89" s="132" t="s">
        <v>94</v>
      </c>
      <c r="D89" s="123"/>
      <c r="E89" s="156" t="s">
        <v>1120</v>
      </c>
      <c r="F89" s="148">
        <v>75498232</v>
      </c>
      <c r="G89" s="167">
        <v>150</v>
      </c>
      <c r="H89" s="443"/>
    </row>
    <row r="90" spans="1:8" ht="24.95" customHeight="1" x14ac:dyDescent="0.25">
      <c r="A90" s="8">
        <v>81</v>
      </c>
      <c r="B90" s="134" t="s">
        <v>1216</v>
      </c>
      <c r="C90" s="1"/>
      <c r="D90" s="132" t="s">
        <v>94</v>
      </c>
      <c r="E90" s="154" t="s">
        <v>1126</v>
      </c>
      <c r="F90" s="180">
        <v>75530242</v>
      </c>
      <c r="G90" s="167">
        <v>170</v>
      </c>
      <c r="H90" s="443" t="s">
        <v>368</v>
      </c>
    </row>
    <row r="91" spans="1:8" ht="24.95" customHeight="1" x14ac:dyDescent="0.25">
      <c r="A91" s="8">
        <v>82</v>
      </c>
      <c r="B91" s="134" t="s">
        <v>1217</v>
      </c>
      <c r="C91" s="132" t="s">
        <v>94</v>
      </c>
      <c r="D91" s="3"/>
      <c r="E91" s="154" t="s">
        <v>1130</v>
      </c>
      <c r="F91" s="180"/>
      <c r="G91" s="167">
        <v>150</v>
      </c>
      <c r="H91" s="443"/>
    </row>
    <row r="92" spans="1:8" ht="24.95" customHeight="1" x14ac:dyDescent="0.25">
      <c r="A92" s="8">
        <v>83</v>
      </c>
      <c r="B92" s="134" t="s">
        <v>1218</v>
      </c>
      <c r="C92" s="132" t="s">
        <v>94</v>
      </c>
      <c r="D92" s="1"/>
      <c r="E92" s="154" t="s">
        <v>1118</v>
      </c>
      <c r="F92" s="180"/>
      <c r="G92" s="167">
        <v>150</v>
      </c>
      <c r="H92" s="443"/>
    </row>
    <row r="93" spans="1:8" ht="24.95" customHeight="1" x14ac:dyDescent="0.25">
      <c r="A93" s="8">
        <v>84</v>
      </c>
      <c r="B93" s="134" t="s">
        <v>1219</v>
      </c>
      <c r="C93" s="1"/>
      <c r="D93" s="132" t="s">
        <v>94</v>
      </c>
      <c r="E93" s="156" t="s">
        <v>1120</v>
      </c>
      <c r="F93" s="148"/>
      <c r="G93" s="167">
        <v>150</v>
      </c>
      <c r="H93" s="443"/>
    </row>
    <row r="94" spans="1:8" ht="24.95" customHeight="1" x14ac:dyDescent="0.25">
      <c r="A94" s="8">
        <v>85</v>
      </c>
      <c r="B94" s="162" t="s">
        <v>1220</v>
      </c>
      <c r="C94" s="132" t="s">
        <v>94</v>
      </c>
      <c r="E94" s="163" t="s">
        <v>1126</v>
      </c>
      <c r="F94" s="213">
        <v>75571626</v>
      </c>
      <c r="G94" s="167">
        <v>170</v>
      </c>
      <c r="H94" s="443" t="s">
        <v>64</v>
      </c>
    </row>
    <row r="95" spans="1:8" ht="24.95" customHeight="1" x14ac:dyDescent="0.25">
      <c r="A95" s="8">
        <v>86</v>
      </c>
      <c r="B95" s="162" t="s">
        <v>1221</v>
      </c>
      <c r="C95" s="132" t="s">
        <v>94</v>
      </c>
      <c r="D95" s="3"/>
      <c r="E95" s="163" t="s">
        <v>1130</v>
      </c>
      <c r="F95" s="213"/>
      <c r="G95" s="167">
        <v>150</v>
      </c>
      <c r="H95" s="443"/>
    </row>
    <row r="96" spans="1:8" ht="24.95" customHeight="1" x14ac:dyDescent="0.25">
      <c r="A96" s="8">
        <v>87</v>
      </c>
      <c r="B96" s="162" t="s">
        <v>1222</v>
      </c>
      <c r="D96" s="132" t="s">
        <v>94</v>
      </c>
      <c r="E96" s="163" t="s">
        <v>1118</v>
      </c>
      <c r="F96" s="213"/>
      <c r="G96" s="167">
        <v>150</v>
      </c>
      <c r="H96" s="443"/>
    </row>
    <row r="97" spans="1:8" ht="24.95" customHeight="1" x14ac:dyDescent="0.25">
      <c r="A97" s="8">
        <v>88</v>
      </c>
      <c r="B97" s="162" t="s">
        <v>1223</v>
      </c>
      <c r="C97" s="1"/>
      <c r="D97" s="132" t="s">
        <v>94</v>
      </c>
      <c r="E97" s="156" t="s">
        <v>1120</v>
      </c>
      <c r="F97" s="148"/>
      <c r="G97" s="167">
        <v>150</v>
      </c>
      <c r="H97" s="443"/>
    </row>
    <row r="98" spans="1:8" ht="24.95" customHeight="1" x14ac:dyDescent="0.25">
      <c r="A98" s="8">
        <v>89</v>
      </c>
      <c r="B98" s="134" t="s">
        <v>1224</v>
      </c>
      <c r="C98" s="132" t="s">
        <v>94</v>
      </c>
      <c r="E98" s="154" t="s">
        <v>1126</v>
      </c>
      <c r="F98" s="180">
        <v>76210337</v>
      </c>
      <c r="G98" s="167">
        <v>170</v>
      </c>
      <c r="H98" s="443" t="s">
        <v>66</v>
      </c>
    </row>
    <row r="99" spans="1:8" ht="24.95" customHeight="1" x14ac:dyDescent="0.25">
      <c r="A99" s="8">
        <v>90</v>
      </c>
      <c r="B99" s="134" t="s">
        <v>1225</v>
      </c>
      <c r="C99" s="132" t="s">
        <v>94</v>
      </c>
      <c r="D99" s="3"/>
      <c r="E99" s="154" t="s">
        <v>1130</v>
      </c>
      <c r="F99" s="180"/>
      <c r="G99" s="167">
        <v>150</v>
      </c>
      <c r="H99" s="443"/>
    </row>
    <row r="100" spans="1:8" ht="24.95" customHeight="1" x14ac:dyDescent="0.25">
      <c r="A100" s="8">
        <v>91</v>
      </c>
      <c r="B100" s="134" t="s">
        <v>1226</v>
      </c>
      <c r="C100"/>
      <c r="D100" s="132" t="s">
        <v>94</v>
      </c>
      <c r="E100" s="154" t="s">
        <v>1118</v>
      </c>
      <c r="F100" s="180"/>
      <c r="G100" s="167">
        <v>150</v>
      </c>
      <c r="H100" s="443"/>
    </row>
    <row r="101" spans="1:8" ht="24.95" customHeight="1" x14ac:dyDescent="0.25">
      <c r="A101" s="8">
        <v>92</v>
      </c>
      <c r="B101" s="134" t="s">
        <v>1227</v>
      </c>
      <c r="C101" s="132" t="s">
        <v>94</v>
      </c>
      <c r="D101" s="1"/>
      <c r="E101" s="156" t="s">
        <v>1120</v>
      </c>
      <c r="F101" s="148"/>
      <c r="G101" s="167">
        <v>150</v>
      </c>
      <c r="H101" s="443"/>
    </row>
    <row r="102" spans="1:8" ht="24.95" customHeight="1" x14ac:dyDescent="0.25">
      <c r="A102" s="8">
        <v>93</v>
      </c>
      <c r="B102" s="134" t="s">
        <v>1228</v>
      </c>
      <c r="C102" s="130" t="s">
        <v>94</v>
      </c>
      <c r="D102" s="139"/>
      <c r="E102" s="154" t="s">
        <v>1126</v>
      </c>
      <c r="F102" s="180">
        <v>78001737</v>
      </c>
      <c r="G102" s="167">
        <v>170</v>
      </c>
      <c r="H102" s="443" t="s">
        <v>369</v>
      </c>
    </row>
    <row r="103" spans="1:8" ht="24.95" customHeight="1" x14ac:dyDescent="0.25">
      <c r="A103" s="8">
        <v>94</v>
      </c>
      <c r="B103" s="134" t="s">
        <v>1229</v>
      </c>
      <c r="C103" s="130" t="s">
        <v>94</v>
      </c>
      <c r="D103" s="138"/>
      <c r="E103" s="154" t="s">
        <v>1130</v>
      </c>
      <c r="F103" s="180"/>
      <c r="G103" s="167">
        <v>150</v>
      </c>
      <c r="H103" s="443"/>
    </row>
    <row r="104" spans="1:8" ht="24.95" customHeight="1" x14ac:dyDescent="0.25">
      <c r="A104" s="8">
        <v>95</v>
      </c>
      <c r="B104" s="134" t="s">
        <v>1230</v>
      </c>
      <c r="C104" s="130" t="s">
        <v>94</v>
      </c>
      <c r="E104" s="154" t="s">
        <v>1118</v>
      </c>
      <c r="F104" s="180"/>
      <c r="G104" s="167">
        <v>150</v>
      </c>
      <c r="H104" s="443"/>
    </row>
    <row r="105" spans="1:8" ht="24.95" customHeight="1" x14ac:dyDescent="0.25">
      <c r="A105" s="8">
        <v>96</v>
      </c>
      <c r="B105" s="134" t="s">
        <v>1231</v>
      </c>
      <c r="C105" s="130" t="s">
        <v>94</v>
      </c>
      <c r="E105" s="156" t="s">
        <v>1120</v>
      </c>
      <c r="F105" s="148"/>
      <c r="G105" s="167">
        <v>150</v>
      </c>
      <c r="H105" s="443"/>
    </row>
    <row r="106" spans="1:8" ht="24.95" customHeight="1" x14ac:dyDescent="0.25">
      <c r="A106" s="8">
        <v>97</v>
      </c>
      <c r="B106" s="134" t="s">
        <v>1232</v>
      </c>
      <c r="C106" s="132" t="s">
        <v>94</v>
      </c>
      <c r="D106" s="1"/>
      <c r="E106" s="154" t="s">
        <v>1126</v>
      </c>
      <c r="F106" s="180">
        <v>76645596</v>
      </c>
      <c r="G106" s="167">
        <v>170</v>
      </c>
      <c r="H106" s="443" t="s">
        <v>806</v>
      </c>
    </row>
    <row r="107" spans="1:8" ht="24.95" customHeight="1" x14ac:dyDescent="0.25">
      <c r="A107" s="8">
        <v>98</v>
      </c>
      <c r="B107" s="134" t="s">
        <v>1233</v>
      </c>
      <c r="D107" s="132" t="s">
        <v>94</v>
      </c>
      <c r="E107" s="154" t="s">
        <v>1130</v>
      </c>
      <c r="F107" s="180"/>
      <c r="G107" s="167">
        <v>150</v>
      </c>
      <c r="H107" s="443"/>
    </row>
    <row r="108" spans="1:8" ht="24.95" customHeight="1" x14ac:dyDescent="0.25">
      <c r="A108" s="8">
        <v>99</v>
      </c>
      <c r="B108" s="134" t="s">
        <v>1234</v>
      </c>
      <c r="C108" s="132" t="s">
        <v>94</v>
      </c>
      <c r="D108" s="1"/>
      <c r="E108" s="154" t="s">
        <v>1118</v>
      </c>
      <c r="F108" s="180"/>
      <c r="G108" s="167">
        <v>150</v>
      </c>
      <c r="H108" s="443"/>
    </row>
    <row r="109" spans="1:8" ht="24.95" customHeight="1" x14ac:dyDescent="0.25">
      <c r="A109" s="8">
        <v>100</v>
      </c>
      <c r="B109" s="134" t="s">
        <v>1235</v>
      </c>
      <c r="C109" s="1"/>
      <c r="D109" s="132" t="s">
        <v>94</v>
      </c>
      <c r="E109" s="156" t="s">
        <v>1120</v>
      </c>
      <c r="F109" s="148"/>
      <c r="G109" s="167">
        <v>150</v>
      </c>
      <c r="H109" s="443"/>
    </row>
    <row r="110" spans="1:8" ht="24.95" customHeight="1" x14ac:dyDescent="0.25">
      <c r="A110" s="8">
        <v>101</v>
      </c>
      <c r="B110" s="158" t="s">
        <v>1236</v>
      </c>
      <c r="C110" s="132" t="s">
        <v>94</v>
      </c>
      <c r="D110" s="3"/>
      <c r="E110" s="157" t="s">
        <v>1126</v>
      </c>
      <c r="F110" s="180">
        <v>75362234</v>
      </c>
      <c r="G110" s="167">
        <v>170</v>
      </c>
      <c r="H110" s="443" t="s">
        <v>41</v>
      </c>
    </row>
    <row r="111" spans="1:8" ht="24.95" customHeight="1" x14ac:dyDescent="0.25">
      <c r="A111" s="8">
        <v>102</v>
      </c>
      <c r="B111" s="158" t="s">
        <v>1237</v>
      </c>
      <c r="C111" s="3"/>
      <c r="D111" s="132" t="s">
        <v>94</v>
      </c>
      <c r="E111" s="157" t="s">
        <v>1130</v>
      </c>
      <c r="F111" s="180"/>
      <c r="G111" s="167">
        <v>150</v>
      </c>
      <c r="H111" s="443"/>
    </row>
    <row r="112" spans="1:8" ht="24.95" customHeight="1" x14ac:dyDescent="0.25">
      <c r="A112" s="8">
        <v>103</v>
      </c>
      <c r="B112" s="158" t="s">
        <v>1238</v>
      </c>
      <c r="C112" s="3"/>
      <c r="D112" s="132" t="s">
        <v>94</v>
      </c>
      <c r="E112" s="157" t="s">
        <v>1118</v>
      </c>
      <c r="F112" s="180"/>
      <c r="G112" s="167">
        <v>150</v>
      </c>
      <c r="H112" s="443"/>
    </row>
    <row r="113" spans="1:8" ht="24.95" customHeight="1" x14ac:dyDescent="0.25">
      <c r="A113" s="8">
        <v>104</v>
      </c>
      <c r="B113" s="158" t="s">
        <v>1239</v>
      </c>
      <c r="C113" s="132" t="s">
        <v>94</v>
      </c>
      <c r="D113" s="3"/>
      <c r="E113" s="158" t="s">
        <v>1120</v>
      </c>
      <c r="F113" s="148"/>
      <c r="G113" s="167">
        <v>150</v>
      </c>
      <c r="H113" s="443"/>
    </row>
    <row r="114" spans="1:8" ht="24.95" customHeight="1" x14ac:dyDescent="0.25">
      <c r="A114" s="8">
        <v>105</v>
      </c>
      <c r="B114" s="351" t="s">
        <v>1240</v>
      </c>
      <c r="C114" s="352"/>
      <c r="D114" s="352" t="s">
        <v>94</v>
      </c>
      <c r="E114" s="353" t="s">
        <v>1126</v>
      </c>
      <c r="F114" s="354">
        <v>76296095</v>
      </c>
      <c r="G114" s="355">
        <v>170</v>
      </c>
      <c r="H114" s="486" t="s">
        <v>39</v>
      </c>
    </row>
    <row r="115" spans="1:8" ht="24.95" customHeight="1" x14ac:dyDescent="0.25">
      <c r="A115" s="8">
        <v>106</v>
      </c>
      <c r="B115" s="351" t="s">
        <v>1241</v>
      </c>
      <c r="C115" s="352" t="s">
        <v>94</v>
      </c>
      <c r="D115" s="352"/>
      <c r="E115" s="353" t="s">
        <v>1130</v>
      </c>
      <c r="F115" s="354">
        <v>75771820</v>
      </c>
      <c r="G115" s="355">
        <v>150</v>
      </c>
      <c r="H115" s="486"/>
    </row>
    <row r="116" spans="1:8" ht="24.95" customHeight="1" x14ac:dyDescent="0.25">
      <c r="A116" s="8">
        <v>107</v>
      </c>
      <c r="B116" s="351" t="s">
        <v>1242</v>
      </c>
      <c r="C116" s="352" t="s">
        <v>94</v>
      </c>
      <c r="D116" s="352"/>
      <c r="E116" s="353" t="s">
        <v>1118</v>
      </c>
      <c r="F116" s="354">
        <v>76043913</v>
      </c>
      <c r="G116" s="355">
        <v>150</v>
      </c>
      <c r="H116" s="486"/>
    </row>
    <row r="117" spans="1:8" ht="24.95" customHeight="1" x14ac:dyDescent="0.25">
      <c r="A117" s="8">
        <v>108</v>
      </c>
      <c r="B117" s="351" t="s">
        <v>1243</v>
      </c>
      <c r="C117" s="352"/>
      <c r="D117" s="352" t="s">
        <v>94</v>
      </c>
      <c r="E117" s="356" t="s">
        <v>1120</v>
      </c>
      <c r="F117" s="357">
        <v>75144176</v>
      </c>
      <c r="G117" s="355">
        <v>150</v>
      </c>
      <c r="H117" s="486"/>
    </row>
    <row r="118" spans="1:8" ht="24.95" customHeight="1" x14ac:dyDescent="0.25">
      <c r="A118" s="8">
        <v>109</v>
      </c>
      <c r="B118" s="134" t="s">
        <v>1244</v>
      </c>
      <c r="C118" s="123"/>
      <c r="D118" s="132" t="s">
        <v>94</v>
      </c>
      <c r="E118" s="154" t="s">
        <v>1126</v>
      </c>
      <c r="F118" s="180">
        <v>76143128</v>
      </c>
      <c r="G118" s="167">
        <v>170</v>
      </c>
      <c r="H118" s="443" t="s">
        <v>356</v>
      </c>
    </row>
    <row r="119" spans="1:8" ht="24.95" customHeight="1" x14ac:dyDescent="0.25">
      <c r="A119" s="8">
        <v>110</v>
      </c>
      <c r="B119" s="134" t="s">
        <v>1245</v>
      </c>
      <c r="C119" s="123"/>
      <c r="D119" s="132" t="s">
        <v>94</v>
      </c>
      <c r="E119" s="154" t="s">
        <v>1130</v>
      </c>
      <c r="F119" s="180">
        <v>75010965</v>
      </c>
      <c r="G119" s="167">
        <v>150</v>
      </c>
      <c r="H119" s="443"/>
    </row>
    <row r="120" spans="1:8" ht="24.95" customHeight="1" x14ac:dyDescent="0.25">
      <c r="A120" s="8">
        <v>111</v>
      </c>
      <c r="B120" s="134" t="s">
        <v>1246</v>
      </c>
      <c r="C120" s="123"/>
      <c r="D120" s="132" t="s">
        <v>94</v>
      </c>
      <c r="E120" s="154" t="s">
        <v>1118</v>
      </c>
      <c r="F120" s="180">
        <v>76635216</v>
      </c>
      <c r="G120" s="167">
        <v>150</v>
      </c>
      <c r="H120" s="443"/>
    </row>
    <row r="121" spans="1:8" ht="24.95" customHeight="1" x14ac:dyDescent="0.25">
      <c r="A121" s="8">
        <v>112</v>
      </c>
      <c r="B121" s="134" t="s">
        <v>1247</v>
      </c>
      <c r="C121" s="132" t="s">
        <v>94</v>
      </c>
      <c r="D121" s="123"/>
      <c r="E121" s="156" t="s">
        <v>1120</v>
      </c>
      <c r="F121" s="148">
        <v>76884286</v>
      </c>
      <c r="G121" s="167">
        <v>150</v>
      </c>
      <c r="H121" s="443"/>
    </row>
    <row r="122" spans="1:8" ht="24.95" customHeight="1" x14ac:dyDescent="0.25">
      <c r="A122" s="8">
        <v>113</v>
      </c>
      <c r="B122" s="134" t="s">
        <v>1248</v>
      </c>
      <c r="C122" s="132" t="s">
        <v>94</v>
      </c>
      <c r="D122" s="3"/>
      <c r="E122" s="154" t="s">
        <v>1126</v>
      </c>
      <c r="F122" s="180">
        <v>75525379</v>
      </c>
      <c r="G122" s="167">
        <v>170</v>
      </c>
      <c r="H122" s="443" t="s">
        <v>43</v>
      </c>
    </row>
    <row r="123" spans="1:8" ht="24.95" customHeight="1" x14ac:dyDescent="0.25">
      <c r="A123" s="8">
        <v>114</v>
      </c>
      <c r="B123" s="134" t="s">
        <v>1249</v>
      </c>
      <c r="C123" s="132" t="s">
        <v>94</v>
      </c>
      <c r="D123" s="3"/>
      <c r="E123" s="154" t="s">
        <v>1130</v>
      </c>
      <c r="F123" s="180">
        <v>75474681</v>
      </c>
      <c r="G123" s="167">
        <v>150</v>
      </c>
      <c r="H123" s="443"/>
    </row>
    <row r="124" spans="1:8" ht="24.95" customHeight="1" x14ac:dyDescent="0.25">
      <c r="A124" s="8">
        <v>115</v>
      </c>
      <c r="B124" s="134" t="s">
        <v>1250</v>
      </c>
      <c r="C124" s="3"/>
      <c r="D124" s="132" t="s">
        <v>94</v>
      </c>
      <c r="E124" s="154" t="s">
        <v>1118</v>
      </c>
      <c r="F124" s="180">
        <v>75986507</v>
      </c>
      <c r="G124" s="167">
        <v>150</v>
      </c>
      <c r="H124" s="443"/>
    </row>
    <row r="125" spans="1:8" ht="24.95" customHeight="1" x14ac:dyDescent="0.25">
      <c r="A125" s="8">
        <v>116</v>
      </c>
      <c r="B125" s="134" t="s">
        <v>1251</v>
      </c>
      <c r="C125" s="132" t="s">
        <v>94</v>
      </c>
      <c r="D125" s="140"/>
      <c r="E125" s="134" t="s">
        <v>1120</v>
      </c>
      <c r="F125" s="148">
        <v>75493464</v>
      </c>
      <c r="G125" s="167">
        <v>150</v>
      </c>
      <c r="H125" s="443"/>
    </row>
    <row r="126" spans="1:8" ht="24.95" customHeight="1" x14ac:dyDescent="0.25">
      <c r="A126" s="8">
        <v>117</v>
      </c>
      <c r="B126" s="158" t="s">
        <v>1252</v>
      </c>
      <c r="C126" s="3"/>
      <c r="D126" s="132" t="s">
        <v>94</v>
      </c>
      <c r="E126" s="157" t="s">
        <v>1126</v>
      </c>
      <c r="F126" s="180">
        <v>75564935</v>
      </c>
      <c r="G126" s="167">
        <v>170</v>
      </c>
      <c r="H126" s="443" t="s">
        <v>370</v>
      </c>
    </row>
    <row r="127" spans="1:8" ht="24.95" customHeight="1" x14ac:dyDescent="0.25">
      <c r="A127" s="8">
        <v>118</v>
      </c>
      <c r="B127" s="158" t="s">
        <v>148</v>
      </c>
      <c r="C127" s="132" t="s">
        <v>94</v>
      </c>
      <c r="D127" s="3"/>
      <c r="E127" s="157" t="s">
        <v>1130</v>
      </c>
      <c r="F127" s="180">
        <v>75550514</v>
      </c>
      <c r="G127" s="167">
        <v>150</v>
      </c>
      <c r="H127" s="443"/>
    </row>
    <row r="128" spans="1:8" ht="24.95" customHeight="1" x14ac:dyDescent="0.25">
      <c r="A128" s="8">
        <v>119</v>
      </c>
      <c r="B128" s="158" t="s">
        <v>1253</v>
      </c>
      <c r="C128" s="3"/>
      <c r="D128" s="132" t="s">
        <v>94</v>
      </c>
      <c r="E128" s="157" t="s">
        <v>1118</v>
      </c>
      <c r="F128" s="180">
        <v>75706537</v>
      </c>
      <c r="G128" s="167">
        <v>150</v>
      </c>
      <c r="H128" s="443"/>
    </row>
    <row r="129" spans="1:8" ht="24.95" customHeight="1" x14ac:dyDescent="0.25">
      <c r="A129" s="8">
        <v>120</v>
      </c>
      <c r="B129" s="158" t="s">
        <v>1254</v>
      </c>
      <c r="C129" s="3"/>
      <c r="D129" s="132" t="s">
        <v>94</v>
      </c>
      <c r="E129" s="158" t="s">
        <v>1120</v>
      </c>
      <c r="F129" s="148"/>
      <c r="G129" s="167">
        <v>150</v>
      </c>
      <c r="H129" s="443"/>
    </row>
    <row r="130" spans="1:8" ht="24.95" customHeight="1" x14ac:dyDescent="0.25">
      <c r="A130" s="480" t="s">
        <v>1275</v>
      </c>
      <c r="B130" s="481"/>
      <c r="C130" s="371">
        <v>70</v>
      </c>
      <c r="D130" s="371">
        <v>50</v>
      </c>
      <c r="E130" s="158"/>
      <c r="F130" s="148"/>
      <c r="G130" s="167"/>
      <c r="H130" s="368"/>
    </row>
    <row r="131" spans="1:8" ht="15.75" x14ac:dyDescent="0.25">
      <c r="A131" s="483" t="s">
        <v>1257</v>
      </c>
      <c r="B131" s="484"/>
      <c r="C131" s="484"/>
      <c r="D131" s="484"/>
      <c r="E131" s="485"/>
      <c r="F131" s="175"/>
      <c r="G131" s="168">
        <f>SUM(G10:G129)</f>
        <v>18600</v>
      </c>
      <c r="H131" s="1"/>
    </row>
  </sheetData>
  <mergeCells count="41">
    <mergeCell ref="H126:H129"/>
    <mergeCell ref="G8:G9"/>
    <mergeCell ref="A131:E131"/>
    <mergeCell ref="H106:H109"/>
    <mergeCell ref="H110:H113"/>
    <mergeCell ref="H114:H117"/>
    <mergeCell ref="H118:H121"/>
    <mergeCell ref="H122:H125"/>
    <mergeCell ref="H26:H29"/>
    <mergeCell ref="H46:H49"/>
    <mergeCell ref="H50:H53"/>
    <mergeCell ref="H66:H69"/>
    <mergeCell ref="H82:H85"/>
    <mergeCell ref="H86:H89"/>
    <mergeCell ref="H90:H93"/>
    <mergeCell ref="H94:H97"/>
    <mergeCell ref="H22:H25"/>
    <mergeCell ref="H30:H33"/>
    <mergeCell ref="H98:H101"/>
    <mergeCell ref="H102:H105"/>
    <mergeCell ref="H58:H61"/>
    <mergeCell ref="H62:H65"/>
    <mergeCell ref="H70:H73"/>
    <mergeCell ref="H74:H77"/>
    <mergeCell ref="H78:H81"/>
    <mergeCell ref="A130:B130"/>
    <mergeCell ref="A5:H5"/>
    <mergeCell ref="A6:H6"/>
    <mergeCell ref="A8:A9"/>
    <mergeCell ref="B8:B9"/>
    <mergeCell ref="C8:D8"/>
    <mergeCell ref="E8:E9"/>
    <mergeCell ref="H8:H9"/>
    <mergeCell ref="F8:F9"/>
    <mergeCell ref="H34:H37"/>
    <mergeCell ref="H38:H41"/>
    <mergeCell ref="H42:H45"/>
    <mergeCell ref="H54:H57"/>
    <mergeCell ref="H10:H13"/>
    <mergeCell ref="H14:H17"/>
    <mergeCell ref="H18:H21"/>
  </mergeCells>
  <pageMargins left="0.53" right="0.17" top="0.26" bottom="7.8740157480315001E-2" header="0.15748031496063" footer="3.9370078740157501E-2"/>
  <pageSetup scale="7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7BE7E-0220-4708-BDEB-D8AA7C19F457}">
  <sheetPr>
    <tabColor rgb="FF00B050"/>
  </sheetPr>
  <dimension ref="A5:G44"/>
  <sheetViews>
    <sheetView topLeftCell="A32" workbookViewId="0">
      <selection activeCell="A44" sqref="A1:G44"/>
    </sheetView>
  </sheetViews>
  <sheetFormatPr defaultRowHeight="15" x14ac:dyDescent="0.25"/>
  <cols>
    <col min="1" max="1" width="4.42578125" bestFit="1" customWidth="1"/>
    <col min="2" max="2" width="31.140625" customWidth="1"/>
    <col min="3" max="3" width="4.5703125" style="4" customWidth="1"/>
    <col min="4" max="4" width="5.42578125" customWidth="1"/>
    <col min="5" max="5" width="39" customWidth="1"/>
    <col min="6" max="6" width="24" customWidth="1"/>
    <col min="7" max="7" width="19.85546875" bestFit="1" customWidth="1"/>
  </cols>
  <sheetData>
    <row r="5" spans="1:7" ht="18.75" x14ac:dyDescent="0.3">
      <c r="A5" s="434"/>
      <c r="B5" s="434"/>
      <c r="C5" s="434"/>
      <c r="D5" s="434"/>
      <c r="E5" s="434"/>
      <c r="F5" s="434"/>
      <c r="G5" s="434"/>
    </row>
    <row r="6" spans="1:7" ht="18.75" x14ac:dyDescent="0.3">
      <c r="A6" s="434" t="s">
        <v>1281</v>
      </c>
      <c r="B6" s="434"/>
      <c r="C6" s="434"/>
      <c r="D6" s="434"/>
      <c r="E6" s="434"/>
      <c r="F6" s="434"/>
      <c r="G6" s="434"/>
    </row>
    <row r="7" spans="1:7" ht="18.75" x14ac:dyDescent="0.3">
      <c r="A7" s="5"/>
      <c r="B7" s="5"/>
      <c r="C7" s="5"/>
      <c r="D7" s="5"/>
    </row>
    <row r="8" spans="1:7" ht="24.95" customHeight="1" x14ac:dyDescent="0.25">
      <c r="A8" s="447" t="s">
        <v>0</v>
      </c>
      <c r="B8" s="447" t="s">
        <v>98</v>
      </c>
      <c r="C8" s="447" t="s">
        <v>109</v>
      </c>
      <c r="D8" s="447"/>
      <c r="E8" s="447" t="s">
        <v>2</v>
      </c>
      <c r="F8" s="447" t="s">
        <v>1263</v>
      </c>
      <c r="G8" s="449" t="s">
        <v>79</v>
      </c>
    </row>
    <row r="9" spans="1:7" ht="24.95" customHeight="1" x14ac:dyDescent="0.25">
      <c r="A9" s="447"/>
      <c r="B9" s="447"/>
      <c r="C9" s="110" t="s">
        <v>110</v>
      </c>
      <c r="D9" s="111" t="s">
        <v>111</v>
      </c>
      <c r="E9" s="447"/>
      <c r="F9" s="447"/>
      <c r="G9" s="449"/>
    </row>
    <row r="10" spans="1:7" ht="24.95" customHeight="1" x14ac:dyDescent="0.25">
      <c r="A10" s="379">
        <v>1</v>
      </c>
      <c r="B10" s="380" t="s">
        <v>1277</v>
      </c>
      <c r="C10" s="358" t="s">
        <v>94</v>
      </c>
      <c r="D10" s="379" t="s">
        <v>1269</v>
      </c>
      <c r="E10" s="381" t="s">
        <v>1327</v>
      </c>
      <c r="F10" s="382">
        <v>77136718</v>
      </c>
      <c r="G10" s="502" t="s">
        <v>71</v>
      </c>
    </row>
    <row r="11" spans="1:7" ht="24.95" customHeight="1" x14ac:dyDescent="0.25">
      <c r="A11" s="379">
        <v>2</v>
      </c>
      <c r="B11" s="383" t="s">
        <v>1276</v>
      </c>
      <c r="C11" s="358" t="s">
        <v>94</v>
      </c>
      <c r="D11" s="379" t="s">
        <v>1269</v>
      </c>
      <c r="E11" s="381" t="s">
        <v>1278</v>
      </c>
      <c r="F11" s="382">
        <v>76063057</v>
      </c>
      <c r="G11" s="503"/>
    </row>
    <row r="12" spans="1:7" ht="24.95" customHeight="1" x14ac:dyDescent="0.25">
      <c r="A12" s="379">
        <v>3</v>
      </c>
      <c r="B12" s="383" t="s">
        <v>1321</v>
      </c>
      <c r="C12" s="358" t="s">
        <v>94</v>
      </c>
      <c r="D12" s="379" t="s">
        <v>1269</v>
      </c>
      <c r="E12" s="381" t="s">
        <v>1322</v>
      </c>
      <c r="F12" s="382">
        <v>77002756</v>
      </c>
      <c r="G12" s="503"/>
    </row>
    <row r="13" spans="1:7" ht="24.95" customHeight="1" x14ac:dyDescent="0.25">
      <c r="A13" s="379">
        <v>4</v>
      </c>
      <c r="B13" s="383" t="s">
        <v>1323</v>
      </c>
      <c r="C13" s="358" t="s">
        <v>94</v>
      </c>
      <c r="D13" s="379" t="s">
        <v>1269</v>
      </c>
      <c r="E13" s="381" t="s">
        <v>1324</v>
      </c>
      <c r="F13" s="382">
        <v>77994229</v>
      </c>
      <c r="G13" s="503"/>
    </row>
    <row r="14" spans="1:7" ht="24.95" customHeight="1" x14ac:dyDescent="0.25">
      <c r="A14" s="379">
        <v>5</v>
      </c>
      <c r="B14" s="383" t="s">
        <v>131</v>
      </c>
      <c r="C14" s="358" t="s">
        <v>94</v>
      </c>
      <c r="D14" s="379" t="s">
        <v>1269</v>
      </c>
      <c r="E14" s="381" t="s">
        <v>1325</v>
      </c>
      <c r="F14" s="382">
        <v>77136705</v>
      </c>
      <c r="G14" s="504"/>
    </row>
    <row r="15" spans="1:7" ht="24.95" customHeight="1" x14ac:dyDescent="0.25">
      <c r="A15" s="18">
        <v>1</v>
      </c>
      <c r="B15" s="384" t="s">
        <v>1283</v>
      </c>
      <c r="C15" s="20" t="s">
        <v>94</v>
      </c>
      <c r="D15" s="18" t="s">
        <v>1269</v>
      </c>
      <c r="E15" s="385" t="s">
        <v>1326</v>
      </c>
      <c r="F15" s="386">
        <v>75302931</v>
      </c>
      <c r="G15" s="505" t="s">
        <v>73</v>
      </c>
    </row>
    <row r="16" spans="1:7" ht="24.95" customHeight="1" x14ac:dyDescent="0.25">
      <c r="A16" s="18">
        <v>2</v>
      </c>
      <c r="B16" s="384" t="s">
        <v>1282</v>
      </c>
      <c r="C16" s="20" t="s">
        <v>94</v>
      </c>
      <c r="D16" s="18" t="s">
        <v>1269</v>
      </c>
      <c r="E16" s="385" t="s">
        <v>1278</v>
      </c>
      <c r="F16" s="386">
        <v>76579177</v>
      </c>
      <c r="G16" s="506"/>
    </row>
    <row r="17" spans="1:7" ht="24.95" customHeight="1" x14ac:dyDescent="0.25">
      <c r="A17" s="18">
        <v>3</v>
      </c>
      <c r="B17" s="384" t="s">
        <v>1328</v>
      </c>
      <c r="C17" s="20" t="s">
        <v>94</v>
      </c>
      <c r="D17" s="18" t="s">
        <v>1269</v>
      </c>
      <c r="E17" s="385" t="s">
        <v>1322</v>
      </c>
      <c r="F17" s="386">
        <v>76047973</v>
      </c>
      <c r="G17" s="506"/>
    </row>
    <row r="18" spans="1:7" ht="24.95" customHeight="1" x14ac:dyDescent="0.25">
      <c r="A18" s="18">
        <v>4</v>
      </c>
      <c r="B18" s="384" t="s">
        <v>1329</v>
      </c>
      <c r="C18" s="20" t="s">
        <v>94</v>
      </c>
      <c r="D18" s="18" t="s">
        <v>1269</v>
      </c>
      <c r="E18" s="385" t="s">
        <v>1324</v>
      </c>
      <c r="F18" s="386">
        <v>78170153</v>
      </c>
      <c r="G18" s="506"/>
    </row>
    <row r="19" spans="1:7" ht="24.95" customHeight="1" x14ac:dyDescent="0.25">
      <c r="A19" s="18">
        <v>5</v>
      </c>
      <c r="B19" s="384" t="s">
        <v>1330</v>
      </c>
      <c r="C19" s="20" t="s">
        <v>94</v>
      </c>
      <c r="D19" s="18" t="s">
        <v>1269</v>
      </c>
      <c r="E19" s="385" t="s">
        <v>1325</v>
      </c>
      <c r="F19" s="386">
        <v>77136708</v>
      </c>
      <c r="G19" s="507"/>
    </row>
    <row r="20" spans="1:7" ht="24.95" customHeight="1" x14ac:dyDescent="0.25">
      <c r="A20" s="387">
        <v>1</v>
      </c>
      <c r="B20" s="388" t="s">
        <v>1334</v>
      </c>
      <c r="C20" s="345" t="s">
        <v>94</v>
      </c>
      <c r="D20" s="387" t="s">
        <v>1269</v>
      </c>
      <c r="E20" s="389" t="s">
        <v>1326</v>
      </c>
      <c r="F20" s="390">
        <v>77136704</v>
      </c>
      <c r="G20" s="487" t="s">
        <v>18</v>
      </c>
    </row>
    <row r="21" spans="1:7" ht="24.95" customHeight="1" x14ac:dyDescent="0.25">
      <c r="A21" s="387">
        <v>2</v>
      </c>
      <c r="B21" s="388" t="s">
        <v>1290</v>
      </c>
      <c r="C21" s="387" t="s">
        <v>1269</v>
      </c>
      <c r="D21" s="345" t="s">
        <v>94</v>
      </c>
      <c r="E21" s="389" t="s">
        <v>1278</v>
      </c>
      <c r="F21" s="390">
        <v>76772574</v>
      </c>
      <c r="G21" s="488"/>
    </row>
    <row r="22" spans="1:7" ht="24.95" customHeight="1" x14ac:dyDescent="0.25">
      <c r="A22" s="387">
        <v>3</v>
      </c>
      <c r="B22" s="388" t="s">
        <v>1331</v>
      </c>
      <c r="C22" s="387" t="s">
        <v>1269</v>
      </c>
      <c r="D22" s="345" t="s">
        <v>94</v>
      </c>
      <c r="E22" s="389" t="s">
        <v>1322</v>
      </c>
      <c r="F22" s="390" t="s">
        <v>1335</v>
      </c>
      <c r="G22" s="488"/>
    </row>
    <row r="23" spans="1:7" ht="24.95" customHeight="1" x14ac:dyDescent="0.25">
      <c r="A23" s="387">
        <v>4</v>
      </c>
      <c r="B23" s="388" t="s">
        <v>1333</v>
      </c>
      <c r="C23" s="345" t="s">
        <v>94</v>
      </c>
      <c r="D23" s="387" t="s">
        <v>1269</v>
      </c>
      <c r="E23" s="389" t="s">
        <v>1324</v>
      </c>
      <c r="F23" s="390">
        <v>76811240</v>
      </c>
      <c r="G23" s="488"/>
    </row>
    <row r="24" spans="1:7" ht="24.95" customHeight="1" x14ac:dyDescent="0.25">
      <c r="A24" s="387">
        <v>5</v>
      </c>
      <c r="B24" s="388" t="s">
        <v>1332</v>
      </c>
      <c r="C24" s="345" t="s">
        <v>94</v>
      </c>
      <c r="D24" s="387" t="s">
        <v>1269</v>
      </c>
      <c r="E24" s="389" t="s">
        <v>1325</v>
      </c>
      <c r="F24" s="390">
        <v>761034558</v>
      </c>
      <c r="G24" s="489"/>
    </row>
    <row r="25" spans="1:7" ht="24.95" customHeight="1" x14ac:dyDescent="0.25">
      <c r="A25" s="391">
        <v>1</v>
      </c>
      <c r="B25" s="392" t="s">
        <v>1284</v>
      </c>
      <c r="C25" s="393" t="s">
        <v>94</v>
      </c>
      <c r="D25" s="391" t="s">
        <v>1269</v>
      </c>
      <c r="E25" s="394" t="s">
        <v>1280</v>
      </c>
      <c r="F25" s="395">
        <v>78306340</v>
      </c>
      <c r="G25" s="490" t="s">
        <v>22</v>
      </c>
    </row>
    <row r="26" spans="1:7" ht="24.95" customHeight="1" x14ac:dyDescent="0.25">
      <c r="A26" s="391">
        <v>2</v>
      </c>
      <c r="B26" s="392" t="s">
        <v>1285</v>
      </c>
      <c r="C26" s="391" t="s">
        <v>1269</v>
      </c>
      <c r="D26" s="393" t="s">
        <v>94</v>
      </c>
      <c r="E26" s="394" t="s">
        <v>1278</v>
      </c>
      <c r="F26" s="395">
        <v>76770258</v>
      </c>
      <c r="G26" s="491"/>
    </row>
    <row r="27" spans="1:7" ht="24.95" customHeight="1" x14ac:dyDescent="0.25">
      <c r="A27" s="391">
        <v>3</v>
      </c>
      <c r="B27" s="392" t="s">
        <v>1336</v>
      </c>
      <c r="C27" s="391" t="s">
        <v>1269</v>
      </c>
      <c r="D27" s="393" t="s">
        <v>94</v>
      </c>
      <c r="E27" s="394" t="s">
        <v>1322</v>
      </c>
      <c r="F27" s="395">
        <v>77002752</v>
      </c>
      <c r="G27" s="491"/>
    </row>
    <row r="28" spans="1:7" ht="24.95" customHeight="1" x14ac:dyDescent="0.25">
      <c r="A28" s="391">
        <v>4</v>
      </c>
      <c r="B28" s="392" t="s">
        <v>1338</v>
      </c>
      <c r="C28" s="393" t="s">
        <v>94</v>
      </c>
      <c r="D28" s="391" t="s">
        <v>1269</v>
      </c>
      <c r="E28" s="394" t="s">
        <v>1324</v>
      </c>
      <c r="F28" s="395">
        <v>76425951</v>
      </c>
      <c r="G28" s="491"/>
    </row>
    <row r="29" spans="1:7" ht="24.95" customHeight="1" x14ac:dyDescent="0.25">
      <c r="A29" s="391">
        <v>5</v>
      </c>
      <c r="B29" s="392" t="s">
        <v>1337</v>
      </c>
      <c r="C29" s="393" t="s">
        <v>94</v>
      </c>
      <c r="D29" s="391" t="s">
        <v>1269</v>
      </c>
      <c r="E29" s="394" t="s">
        <v>1325</v>
      </c>
      <c r="F29" s="395">
        <v>75855846</v>
      </c>
      <c r="G29" s="492"/>
    </row>
    <row r="30" spans="1:7" ht="24.95" customHeight="1" x14ac:dyDescent="0.25">
      <c r="A30" s="396">
        <v>1</v>
      </c>
      <c r="B30" s="397" t="s">
        <v>1286</v>
      </c>
      <c r="C30" s="38" t="s">
        <v>94</v>
      </c>
      <c r="D30" s="396" t="s">
        <v>1269</v>
      </c>
      <c r="E30" s="398" t="s">
        <v>1280</v>
      </c>
      <c r="F30" s="399">
        <v>75141599</v>
      </c>
      <c r="G30" s="493" t="s">
        <v>74</v>
      </c>
    </row>
    <row r="31" spans="1:7" ht="24.95" customHeight="1" x14ac:dyDescent="0.25">
      <c r="A31" s="396">
        <v>2</v>
      </c>
      <c r="B31" s="397" t="s">
        <v>1292</v>
      </c>
      <c r="C31" s="38" t="s">
        <v>94</v>
      </c>
      <c r="D31" s="396" t="s">
        <v>1269</v>
      </c>
      <c r="E31" s="398" t="s">
        <v>1278</v>
      </c>
      <c r="F31" s="399">
        <v>75987472</v>
      </c>
      <c r="G31" s="494"/>
    </row>
    <row r="32" spans="1:7" ht="24.95" customHeight="1" x14ac:dyDescent="0.25">
      <c r="A32" s="396">
        <v>3</v>
      </c>
      <c r="B32" s="397" t="s">
        <v>1339</v>
      </c>
      <c r="C32" s="38" t="s">
        <v>94</v>
      </c>
      <c r="D32" s="396" t="s">
        <v>1269</v>
      </c>
      <c r="E32" s="398" t="s">
        <v>1322</v>
      </c>
      <c r="F32" s="399" t="s">
        <v>1342</v>
      </c>
      <c r="G32" s="494"/>
    </row>
    <row r="33" spans="1:7" ht="24.95" customHeight="1" x14ac:dyDescent="0.25">
      <c r="A33" s="396">
        <v>4</v>
      </c>
      <c r="B33" s="397" t="s">
        <v>1341</v>
      </c>
      <c r="C33" s="38" t="s">
        <v>94</v>
      </c>
      <c r="D33" s="396" t="s">
        <v>1269</v>
      </c>
      <c r="E33" s="398" t="s">
        <v>1324</v>
      </c>
      <c r="F33" s="399">
        <v>75159801</v>
      </c>
      <c r="G33" s="494"/>
    </row>
    <row r="34" spans="1:7" ht="24.95" customHeight="1" x14ac:dyDescent="0.25">
      <c r="A34" s="396">
        <v>5</v>
      </c>
      <c r="B34" s="397" t="s">
        <v>1340</v>
      </c>
      <c r="C34" s="396" t="s">
        <v>1269</v>
      </c>
      <c r="D34" s="38" t="s">
        <v>94</v>
      </c>
      <c r="E34" s="398" t="s">
        <v>1325</v>
      </c>
      <c r="F34" s="399">
        <v>76600224</v>
      </c>
      <c r="G34" s="495"/>
    </row>
    <row r="35" spans="1:7" ht="24.95" customHeight="1" x14ac:dyDescent="0.25">
      <c r="A35" s="400">
        <v>1</v>
      </c>
      <c r="B35" s="401" t="s">
        <v>1287</v>
      </c>
      <c r="C35" s="402" t="s">
        <v>94</v>
      </c>
      <c r="D35" s="400" t="s">
        <v>1269</v>
      </c>
      <c r="E35" s="403" t="s">
        <v>1326</v>
      </c>
      <c r="F35" s="404">
        <v>75678075</v>
      </c>
      <c r="G35" s="496" t="s">
        <v>72</v>
      </c>
    </row>
    <row r="36" spans="1:7" ht="24.95" customHeight="1" x14ac:dyDescent="0.25">
      <c r="A36" s="400">
        <v>2</v>
      </c>
      <c r="B36" s="401" t="s">
        <v>1291</v>
      </c>
      <c r="C36" s="402" t="s">
        <v>94</v>
      </c>
      <c r="D36" s="400" t="s">
        <v>1269</v>
      </c>
      <c r="E36" s="403" t="s">
        <v>1278</v>
      </c>
      <c r="F36" s="404">
        <v>75707822</v>
      </c>
      <c r="G36" s="497"/>
    </row>
    <row r="37" spans="1:7" ht="24.95" customHeight="1" x14ac:dyDescent="0.25">
      <c r="A37" s="400">
        <v>3</v>
      </c>
      <c r="B37" s="401" t="s">
        <v>843</v>
      </c>
      <c r="C37" s="400" t="s">
        <v>1269</v>
      </c>
      <c r="D37" s="402" t="s">
        <v>94</v>
      </c>
      <c r="E37" s="403" t="s">
        <v>1322</v>
      </c>
      <c r="F37" s="404">
        <v>77445279</v>
      </c>
      <c r="G37" s="497"/>
    </row>
    <row r="38" spans="1:7" ht="24.95" customHeight="1" x14ac:dyDescent="0.25">
      <c r="A38" s="400">
        <v>4</v>
      </c>
      <c r="B38" s="401" t="s">
        <v>768</v>
      </c>
      <c r="C38" s="402" t="s">
        <v>94</v>
      </c>
      <c r="D38" s="400" t="s">
        <v>1269</v>
      </c>
      <c r="E38" s="403" t="s">
        <v>1324</v>
      </c>
      <c r="F38" s="404">
        <v>77137555</v>
      </c>
      <c r="G38" s="497"/>
    </row>
    <row r="39" spans="1:7" ht="24.95" customHeight="1" x14ac:dyDescent="0.25">
      <c r="A39" s="400">
        <v>5</v>
      </c>
      <c r="B39" s="401" t="s">
        <v>1343</v>
      </c>
      <c r="C39" s="402" t="s">
        <v>94</v>
      </c>
      <c r="D39" s="400" t="s">
        <v>1269</v>
      </c>
      <c r="E39" s="403" t="s">
        <v>1325</v>
      </c>
      <c r="F39" s="404">
        <v>77136707</v>
      </c>
      <c r="G39" s="498"/>
    </row>
    <row r="40" spans="1:7" ht="24.95" customHeight="1" x14ac:dyDescent="0.25">
      <c r="A40" s="41">
        <v>1</v>
      </c>
      <c r="B40" s="405" t="s">
        <v>1288</v>
      </c>
      <c r="C40" s="43" t="s">
        <v>94</v>
      </c>
      <c r="D40" s="41" t="s">
        <v>1269</v>
      </c>
      <c r="E40" s="406" t="s">
        <v>1280</v>
      </c>
      <c r="F40" s="407">
        <v>76630879</v>
      </c>
      <c r="G40" s="499" t="s">
        <v>1279</v>
      </c>
    </row>
    <row r="41" spans="1:7" ht="24.95" customHeight="1" x14ac:dyDescent="0.25">
      <c r="A41" s="41">
        <v>2</v>
      </c>
      <c r="B41" s="405" t="s">
        <v>1289</v>
      </c>
      <c r="C41" s="41" t="s">
        <v>1269</v>
      </c>
      <c r="D41" s="43" t="s">
        <v>94</v>
      </c>
      <c r="E41" s="406" t="s">
        <v>1278</v>
      </c>
      <c r="F41" s="407">
        <v>76554048</v>
      </c>
      <c r="G41" s="500"/>
    </row>
    <row r="42" spans="1:7" ht="24.95" customHeight="1" x14ac:dyDescent="0.25">
      <c r="A42" s="41">
        <v>3</v>
      </c>
      <c r="B42" s="408" t="s">
        <v>1344</v>
      </c>
      <c r="C42" s="43" t="s">
        <v>94</v>
      </c>
      <c r="D42" s="41" t="s">
        <v>1269</v>
      </c>
      <c r="E42" s="406" t="s">
        <v>1322</v>
      </c>
      <c r="F42" s="409">
        <v>75667573</v>
      </c>
      <c r="G42" s="500"/>
    </row>
    <row r="43" spans="1:7" ht="24.95" customHeight="1" x14ac:dyDescent="0.25">
      <c r="A43" s="41">
        <v>4</v>
      </c>
      <c r="B43" s="408" t="s">
        <v>1346</v>
      </c>
      <c r="C43" s="43" t="s">
        <v>94</v>
      </c>
      <c r="D43" s="41" t="s">
        <v>1269</v>
      </c>
      <c r="E43" s="406" t="s">
        <v>1324</v>
      </c>
      <c r="F43" s="409">
        <v>77002743</v>
      </c>
      <c r="G43" s="500"/>
    </row>
    <row r="44" spans="1:7" ht="24.95" customHeight="1" x14ac:dyDescent="0.25">
      <c r="A44" s="41">
        <v>5</v>
      </c>
      <c r="B44" s="408" t="s">
        <v>1345</v>
      </c>
      <c r="C44" s="43" t="s">
        <v>94</v>
      </c>
      <c r="D44" s="41" t="s">
        <v>1269</v>
      </c>
      <c r="E44" s="406" t="s">
        <v>1325</v>
      </c>
      <c r="F44" s="409">
        <v>77136022</v>
      </c>
      <c r="G44" s="501"/>
    </row>
  </sheetData>
  <mergeCells count="15">
    <mergeCell ref="G10:G14"/>
    <mergeCell ref="G15:G19"/>
    <mergeCell ref="A5:G5"/>
    <mergeCell ref="A6:G6"/>
    <mergeCell ref="A8:A9"/>
    <mergeCell ref="B8:B9"/>
    <mergeCell ref="C8:D8"/>
    <mergeCell ref="E8:E9"/>
    <mergeCell ref="F8:F9"/>
    <mergeCell ref="G8:G9"/>
    <mergeCell ref="G20:G24"/>
    <mergeCell ref="G25:G29"/>
    <mergeCell ref="G30:G34"/>
    <mergeCell ref="G35:G39"/>
    <mergeCell ref="G40:G44"/>
  </mergeCells>
  <pageMargins left="0.53" right="0.17" top="0.26" bottom="7.8740157480315001E-2" header="0.15748031496063" footer="3.9370078740157501E-2"/>
  <pageSetup scale="7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CFA2E-3D6B-4F9E-AF1F-AFA920773F30}">
  <sheetPr>
    <tabColor rgb="FF00B050"/>
  </sheetPr>
  <dimension ref="A5:G17"/>
  <sheetViews>
    <sheetView workbookViewId="0">
      <selection activeCell="G11" sqref="G11:G17"/>
    </sheetView>
  </sheetViews>
  <sheetFormatPr defaultRowHeight="15" x14ac:dyDescent="0.25"/>
  <cols>
    <col min="1" max="1" width="4.42578125" bestFit="1" customWidth="1"/>
    <col min="2" max="2" width="31.140625" customWidth="1"/>
    <col min="3" max="3" width="4.5703125" style="4" customWidth="1"/>
    <col min="4" max="4" width="5.42578125" customWidth="1"/>
    <col min="5" max="5" width="47.85546875" bestFit="1" customWidth="1"/>
    <col min="6" max="6" width="24" customWidth="1"/>
    <col min="7" max="7" width="19.85546875" bestFit="1" customWidth="1"/>
  </cols>
  <sheetData>
    <row r="5" spans="1:7" ht="18.75" x14ac:dyDescent="0.3">
      <c r="A5" s="434"/>
      <c r="B5" s="434"/>
      <c r="C5" s="434"/>
      <c r="D5" s="434"/>
      <c r="E5" s="434"/>
      <c r="F5" s="434"/>
      <c r="G5" s="434"/>
    </row>
    <row r="6" spans="1:7" ht="18.75" x14ac:dyDescent="0.3">
      <c r="A6" s="434" t="s">
        <v>1347</v>
      </c>
      <c r="B6" s="434"/>
      <c r="C6" s="434"/>
      <c r="D6" s="434"/>
      <c r="E6" s="434"/>
      <c r="F6" s="434"/>
      <c r="G6" s="434"/>
    </row>
    <row r="7" spans="1:7" ht="18.75" x14ac:dyDescent="0.3">
      <c r="A7" s="5"/>
      <c r="B7" s="5"/>
      <c r="C7" s="5"/>
      <c r="D7" s="5"/>
    </row>
    <row r="8" spans="1:7" ht="24.95" customHeight="1" x14ac:dyDescent="0.25">
      <c r="A8" s="447" t="s">
        <v>0</v>
      </c>
      <c r="B8" s="447" t="s">
        <v>98</v>
      </c>
      <c r="C8" s="447" t="s">
        <v>109</v>
      </c>
      <c r="D8" s="447"/>
      <c r="E8" s="447" t="s">
        <v>2</v>
      </c>
      <c r="F8" s="447" t="s">
        <v>1263</v>
      </c>
      <c r="G8" s="449" t="s">
        <v>79</v>
      </c>
    </row>
    <row r="9" spans="1:7" ht="24.95" customHeight="1" x14ac:dyDescent="0.25">
      <c r="A9" s="447"/>
      <c r="B9" s="447"/>
      <c r="C9" s="110" t="s">
        <v>110</v>
      </c>
      <c r="D9" s="111" t="s">
        <v>111</v>
      </c>
      <c r="E9" s="447"/>
      <c r="F9" s="447"/>
      <c r="G9" s="449"/>
    </row>
    <row r="10" spans="1:7" ht="24.95" customHeight="1" x14ac:dyDescent="0.25">
      <c r="A10" s="419">
        <v>1</v>
      </c>
      <c r="B10" s="326" t="s">
        <v>1360</v>
      </c>
      <c r="C10" s="219" t="s">
        <v>1269</v>
      </c>
      <c r="D10" s="219" t="s">
        <v>94</v>
      </c>
      <c r="E10" s="326" t="s">
        <v>1361</v>
      </c>
      <c r="F10" s="418">
        <v>77312391</v>
      </c>
      <c r="G10" s="418" t="s">
        <v>1362</v>
      </c>
    </row>
    <row r="11" spans="1:7" ht="24.95" customHeight="1" x14ac:dyDescent="0.3">
      <c r="A11" s="219">
        <v>2</v>
      </c>
      <c r="B11" s="380" t="s">
        <v>1353</v>
      </c>
      <c r="C11" s="219" t="s">
        <v>1269</v>
      </c>
      <c r="D11" s="219" t="s">
        <v>94</v>
      </c>
      <c r="E11" s="341" t="s">
        <v>1348</v>
      </c>
      <c r="F11" s="342" t="s">
        <v>1354</v>
      </c>
      <c r="G11" s="422" t="s">
        <v>7</v>
      </c>
    </row>
    <row r="12" spans="1:7" ht="24.95" customHeight="1" x14ac:dyDescent="0.25">
      <c r="A12" s="419">
        <v>3</v>
      </c>
      <c r="B12" s="383" t="s">
        <v>1349</v>
      </c>
      <c r="C12" s="219" t="s">
        <v>94</v>
      </c>
      <c r="D12" s="219" t="s">
        <v>1269</v>
      </c>
      <c r="E12" s="341" t="s">
        <v>1348</v>
      </c>
      <c r="F12" s="342">
        <v>76502964</v>
      </c>
      <c r="G12" s="418" t="s">
        <v>18</v>
      </c>
    </row>
    <row r="13" spans="1:7" ht="24.95" customHeight="1" x14ac:dyDescent="0.25">
      <c r="A13" s="219">
        <v>4</v>
      </c>
      <c r="B13" s="383" t="s">
        <v>1350</v>
      </c>
      <c r="C13" s="219" t="s">
        <v>94</v>
      </c>
      <c r="D13" s="219" t="s">
        <v>1269</v>
      </c>
      <c r="E13" s="341" t="s">
        <v>1348</v>
      </c>
      <c r="F13" s="342">
        <v>77002756</v>
      </c>
      <c r="G13" s="418" t="s">
        <v>22</v>
      </c>
    </row>
    <row r="14" spans="1:7" ht="24.95" customHeight="1" x14ac:dyDescent="0.25">
      <c r="A14" s="419">
        <v>5</v>
      </c>
      <c r="B14" s="383" t="s">
        <v>1351</v>
      </c>
      <c r="C14" s="219" t="s">
        <v>94</v>
      </c>
      <c r="D14" s="219" t="s">
        <v>1269</v>
      </c>
      <c r="E14" s="341" t="s">
        <v>1348</v>
      </c>
      <c r="F14" s="342">
        <v>75955453</v>
      </c>
      <c r="G14" s="418" t="s">
        <v>73</v>
      </c>
    </row>
    <row r="15" spans="1:7" ht="24.95" customHeight="1" x14ac:dyDescent="0.25">
      <c r="A15" s="219">
        <v>6</v>
      </c>
      <c r="B15" s="383" t="s">
        <v>1352</v>
      </c>
      <c r="C15" s="219" t="s">
        <v>94</v>
      </c>
      <c r="D15" s="219" t="s">
        <v>1269</v>
      </c>
      <c r="E15" s="341" t="s">
        <v>1348</v>
      </c>
      <c r="F15" s="342">
        <v>75955477</v>
      </c>
      <c r="G15" s="418" t="s">
        <v>70</v>
      </c>
    </row>
    <row r="16" spans="1:7" ht="24.95" customHeight="1" x14ac:dyDescent="0.25">
      <c r="A16" s="419">
        <v>7</v>
      </c>
      <c r="B16" s="171" t="s">
        <v>450</v>
      </c>
      <c r="C16" s="219" t="s">
        <v>1269</v>
      </c>
      <c r="D16" s="219" t="s">
        <v>94</v>
      </c>
      <c r="E16" s="341" t="s">
        <v>1348</v>
      </c>
      <c r="F16" s="342">
        <v>75955618</v>
      </c>
      <c r="G16" s="418" t="s">
        <v>72</v>
      </c>
    </row>
    <row r="17" spans="1:7" ht="15.75" x14ac:dyDescent="0.25">
      <c r="A17" s="219">
        <v>8</v>
      </c>
      <c r="B17" s="383" t="s">
        <v>1355</v>
      </c>
      <c r="C17" s="219" t="s">
        <v>94</v>
      </c>
      <c r="D17" s="219" t="s">
        <v>1269</v>
      </c>
      <c r="E17" s="341" t="s">
        <v>1348</v>
      </c>
      <c r="F17" s="421">
        <v>75968328</v>
      </c>
      <c r="G17" s="418" t="s">
        <v>74</v>
      </c>
    </row>
  </sheetData>
  <mergeCells count="8">
    <mergeCell ref="A5:G5"/>
    <mergeCell ref="A6:G6"/>
    <mergeCell ref="A8:A9"/>
    <mergeCell ref="B8:B9"/>
    <mergeCell ref="C8:D8"/>
    <mergeCell ref="E8:E9"/>
    <mergeCell ref="F8:F9"/>
    <mergeCell ref="G8:G9"/>
  </mergeCells>
  <pageMargins left="0.53" right="0.17" top="0.26" bottom="7.8740157480315001E-2" header="0.15748031496063" footer="3.9370078740157501E-2"/>
  <pageSetup scale="7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ABA95-4FC5-408F-8197-1248F6124CCA}">
  <sheetPr>
    <tabColor rgb="FF00B050"/>
  </sheetPr>
  <dimension ref="A5:L32"/>
  <sheetViews>
    <sheetView workbookViewId="0">
      <selection activeCell="M22" sqref="M22"/>
    </sheetView>
  </sheetViews>
  <sheetFormatPr defaultRowHeight="15" x14ac:dyDescent="0.25"/>
  <cols>
    <col min="1" max="1" width="4.42578125" bestFit="1" customWidth="1"/>
    <col min="2" max="2" width="31.140625" customWidth="1"/>
    <col min="3" max="3" width="4.5703125" style="4" customWidth="1"/>
    <col min="4" max="4" width="5.42578125" customWidth="1"/>
    <col min="5" max="5" width="47.85546875" bestFit="1" customWidth="1"/>
    <col min="6" max="6" width="24" customWidth="1"/>
    <col min="7" max="7" width="19.85546875" bestFit="1" customWidth="1"/>
  </cols>
  <sheetData>
    <row r="5" spans="1:7" ht="18.75" x14ac:dyDescent="0.3">
      <c r="A5" s="434"/>
      <c r="B5" s="434"/>
      <c r="C5" s="434"/>
      <c r="D5" s="434"/>
      <c r="E5" s="434"/>
      <c r="F5" s="434"/>
      <c r="G5" s="434"/>
    </row>
    <row r="6" spans="1:7" ht="18.75" x14ac:dyDescent="0.3">
      <c r="A6" s="434" t="s">
        <v>1363</v>
      </c>
      <c r="B6" s="434"/>
      <c r="C6" s="434"/>
      <c r="D6" s="434"/>
      <c r="E6" s="434"/>
      <c r="F6" s="434"/>
      <c r="G6" s="434"/>
    </row>
    <row r="7" spans="1:7" ht="18.75" x14ac:dyDescent="0.3">
      <c r="A7" s="5"/>
      <c r="B7" s="5"/>
      <c r="C7" s="5"/>
      <c r="D7" s="5"/>
    </row>
    <row r="8" spans="1:7" ht="24.95" customHeight="1" x14ac:dyDescent="0.25">
      <c r="A8" s="447" t="s">
        <v>0</v>
      </c>
      <c r="B8" s="447" t="s">
        <v>98</v>
      </c>
      <c r="C8" s="447" t="s">
        <v>109</v>
      </c>
      <c r="D8" s="447"/>
      <c r="E8" s="447" t="s">
        <v>2</v>
      </c>
      <c r="F8" s="447" t="s">
        <v>1263</v>
      </c>
      <c r="G8" s="449" t="s">
        <v>1356</v>
      </c>
    </row>
    <row r="9" spans="1:7" ht="24.95" customHeight="1" x14ac:dyDescent="0.25">
      <c r="A9" s="447"/>
      <c r="B9" s="447"/>
      <c r="C9" s="110" t="s">
        <v>110</v>
      </c>
      <c r="D9" s="111" t="s">
        <v>111</v>
      </c>
      <c r="E9" s="447"/>
      <c r="F9" s="447"/>
      <c r="G9" s="449"/>
    </row>
    <row r="10" spans="1:7" ht="18.75" x14ac:dyDescent="0.3">
      <c r="A10" t="s">
        <v>1268</v>
      </c>
      <c r="G10" s="414" t="s">
        <v>25</v>
      </c>
    </row>
    <row r="11" spans="1:7" ht="18.75" x14ac:dyDescent="0.3">
      <c r="G11" s="414" t="s">
        <v>28</v>
      </c>
    </row>
    <row r="12" spans="1:7" ht="18.75" x14ac:dyDescent="0.3">
      <c r="G12" s="414" t="s">
        <v>30</v>
      </c>
    </row>
    <row r="13" spans="1:7" ht="18.75" x14ac:dyDescent="0.3">
      <c r="G13" s="414" t="s">
        <v>32</v>
      </c>
    </row>
    <row r="14" spans="1:7" ht="18.75" x14ac:dyDescent="0.3">
      <c r="G14" s="414" t="s">
        <v>34</v>
      </c>
    </row>
    <row r="15" spans="1:7" ht="18.75" x14ac:dyDescent="0.3">
      <c r="G15" s="414" t="s">
        <v>36</v>
      </c>
    </row>
    <row r="16" spans="1:7" ht="18.75" x14ac:dyDescent="0.3">
      <c r="G16" s="414" t="s">
        <v>39</v>
      </c>
    </row>
    <row r="17" spans="7:12" ht="18.75" x14ac:dyDescent="0.3">
      <c r="G17" s="414" t="s">
        <v>41</v>
      </c>
    </row>
    <row r="18" spans="7:12" ht="18.75" x14ac:dyDescent="0.3">
      <c r="G18" s="414" t="s">
        <v>43</v>
      </c>
    </row>
    <row r="19" spans="7:12" ht="18.75" x14ac:dyDescent="0.3">
      <c r="G19" s="414" t="s">
        <v>45</v>
      </c>
    </row>
    <row r="20" spans="7:12" ht="18.75" x14ac:dyDescent="0.3">
      <c r="G20" s="414" t="s">
        <v>48</v>
      </c>
    </row>
    <row r="21" spans="7:12" ht="18.75" x14ac:dyDescent="0.3">
      <c r="G21" s="414" t="s">
        <v>50</v>
      </c>
    </row>
    <row r="22" spans="7:12" ht="18.75" x14ac:dyDescent="0.3">
      <c r="G22" s="414" t="s">
        <v>51</v>
      </c>
    </row>
    <row r="23" spans="7:12" ht="18.75" x14ac:dyDescent="0.3">
      <c r="G23" s="414" t="s">
        <v>53</v>
      </c>
    </row>
    <row r="24" spans="7:12" ht="18.75" x14ac:dyDescent="0.3">
      <c r="G24" s="414" t="s">
        <v>55</v>
      </c>
    </row>
    <row r="25" spans="7:12" ht="18.75" x14ac:dyDescent="0.3">
      <c r="G25" s="414" t="s">
        <v>57</v>
      </c>
    </row>
    <row r="26" spans="7:12" ht="18.75" x14ac:dyDescent="0.3">
      <c r="G26" s="414" t="s">
        <v>59</v>
      </c>
    </row>
    <row r="27" spans="7:12" ht="18.75" x14ac:dyDescent="0.3">
      <c r="G27" s="414" t="s">
        <v>61</v>
      </c>
    </row>
    <row r="28" spans="7:12" ht="18.75" x14ac:dyDescent="0.3">
      <c r="G28" s="414" t="s">
        <v>63</v>
      </c>
      <c r="I28">
        <v>75964140</v>
      </c>
    </row>
    <row r="29" spans="7:12" ht="18.75" x14ac:dyDescent="0.3">
      <c r="G29" s="414" t="s">
        <v>64</v>
      </c>
      <c r="J29">
        <v>75964144</v>
      </c>
      <c r="K29" t="s">
        <v>1358</v>
      </c>
    </row>
    <row r="30" spans="7:12" ht="18.75" x14ac:dyDescent="0.3">
      <c r="G30" s="414" t="s">
        <v>66</v>
      </c>
      <c r="J30">
        <v>75955670</v>
      </c>
      <c r="K30" t="s">
        <v>1357</v>
      </c>
    </row>
    <row r="31" spans="7:12" ht="18.75" x14ac:dyDescent="0.3">
      <c r="G31" s="414" t="s">
        <v>68</v>
      </c>
      <c r="L31" t="s">
        <v>1359</v>
      </c>
    </row>
    <row r="32" spans="7:12" ht="18.75" x14ac:dyDescent="0.3">
      <c r="G32" s="414" t="s">
        <v>69</v>
      </c>
    </row>
  </sheetData>
  <mergeCells count="8">
    <mergeCell ref="A5:G5"/>
    <mergeCell ref="A6:G6"/>
    <mergeCell ref="A8:A9"/>
    <mergeCell ref="B8:B9"/>
    <mergeCell ref="C8:D8"/>
    <mergeCell ref="E8:E9"/>
    <mergeCell ref="F8:F9"/>
    <mergeCell ref="G8:G9"/>
  </mergeCells>
  <pageMargins left="0.53" right="0.17" top="0.26" bottom="7.8740157480315001E-2" header="0.15748031496063" footer="3.9370078740157501E-2"/>
  <pageSetup scale="7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E22BC-38DA-4E23-97FE-06E3282B14F4}">
  <sheetPr>
    <tabColor rgb="FF00B050"/>
  </sheetPr>
  <dimension ref="A5:G32"/>
  <sheetViews>
    <sheetView topLeftCell="A4" workbookViewId="0">
      <selection activeCell="G16" sqref="G16"/>
    </sheetView>
  </sheetViews>
  <sheetFormatPr defaultRowHeight="15" x14ac:dyDescent="0.25"/>
  <cols>
    <col min="1" max="1" width="4.42578125" bestFit="1" customWidth="1"/>
    <col min="2" max="2" width="31.140625" customWidth="1"/>
    <col min="3" max="3" width="4.5703125" style="4" customWidth="1"/>
    <col min="4" max="4" width="5.42578125" customWidth="1"/>
    <col min="5" max="5" width="47.85546875" bestFit="1" customWidth="1"/>
    <col min="6" max="6" width="24" customWidth="1"/>
    <col min="7" max="7" width="63.42578125" bestFit="1" customWidth="1"/>
  </cols>
  <sheetData>
    <row r="5" spans="1:7" ht="18.75" x14ac:dyDescent="0.3">
      <c r="A5" s="434"/>
      <c r="B5" s="434"/>
      <c r="C5" s="434"/>
      <c r="D5" s="434"/>
      <c r="E5" s="434"/>
      <c r="F5" s="434"/>
      <c r="G5" s="434"/>
    </row>
    <row r="6" spans="1:7" ht="18.75" x14ac:dyDescent="0.3">
      <c r="A6" s="434" t="s">
        <v>1347</v>
      </c>
      <c r="B6" s="434"/>
      <c r="C6" s="434"/>
      <c r="D6" s="434"/>
      <c r="E6" s="434"/>
      <c r="F6" s="434"/>
      <c r="G6" s="434"/>
    </row>
    <row r="7" spans="1:7" ht="18.75" x14ac:dyDescent="0.3">
      <c r="A7" s="5"/>
      <c r="B7" s="5"/>
      <c r="C7" s="5"/>
      <c r="D7" s="5"/>
    </row>
    <row r="8" spans="1:7" ht="24.95" customHeight="1" x14ac:dyDescent="0.25">
      <c r="A8" s="447" t="s">
        <v>0</v>
      </c>
      <c r="B8" s="447" t="s">
        <v>98</v>
      </c>
      <c r="C8" s="447" t="s">
        <v>109</v>
      </c>
      <c r="D8" s="447"/>
      <c r="E8" s="447" t="s">
        <v>2</v>
      </c>
      <c r="F8" s="447" t="s">
        <v>1263</v>
      </c>
      <c r="G8" s="449" t="s">
        <v>1356</v>
      </c>
    </row>
    <row r="9" spans="1:7" ht="24.95" customHeight="1" x14ac:dyDescent="0.25">
      <c r="A9" s="447"/>
      <c r="B9" s="447"/>
      <c r="C9" s="110" t="s">
        <v>110</v>
      </c>
      <c r="D9" s="111" t="s">
        <v>111</v>
      </c>
      <c r="E9" s="447"/>
      <c r="F9" s="447"/>
      <c r="G9" s="449"/>
    </row>
    <row r="10" spans="1:7" ht="18.75" x14ac:dyDescent="0.3">
      <c r="A10" s="369">
        <v>1</v>
      </c>
      <c r="B10" s="370"/>
      <c r="C10" s="369"/>
      <c r="D10" s="370"/>
      <c r="E10" s="370"/>
      <c r="F10" s="370"/>
      <c r="G10" s="414" t="s">
        <v>1364</v>
      </c>
    </row>
    <row r="11" spans="1:7" ht="18.75" x14ac:dyDescent="0.3">
      <c r="A11" s="369">
        <v>2</v>
      </c>
      <c r="B11" s="370"/>
      <c r="C11" s="369"/>
      <c r="D11" s="370"/>
      <c r="E11" s="370"/>
      <c r="F11" s="370"/>
      <c r="G11" s="414" t="s">
        <v>1376</v>
      </c>
    </row>
    <row r="12" spans="1:7" ht="18.75" x14ac:dyDescent="0.3">
      <c r="A12" s="369">
        <v>3</v>
      </c>
      <c r="B12" s="370"/>
      <c r="C12" s="369"/>
      <c r="D12" s="370"/>
      <c r="E12" s="370"/>
      <c r="F12" s="370"/>
      <c r="G12" s="414" t="s">
        <v>1365</v>
      </c>
    </row>
    <row r="13" spans="1:7" ht="18.75" x14ac:dyDescent="0.3">
      <c r="A13" s="369">
        <v>4</v>
      </c>
      <c r="B13" s="370"/>
      <c r="C13" s="369"/>
      <c r="D13" s="370"/>
      <c r="E13" s="370"/>
      <c r="F13" s="370"/>
      <c r="G13" s="414" t="s">
        <v>1366</v>
      </c>
    </row>
    <row r="14" spans="1:7" ht="18.75" x14ac:dyDescent="0.3">
      <c r="A14" s="369">
        <v>5</v>
      </c>
      <c r="B14" s="370"/>
      <c r="C14" s="369"/>
      <c r="D14" s="370"/>
      <c r="E14" s="370"/>
      <c r="F14" s="370"/>
      <c r="G14" s="414" t="s">
        <v>1375</v>
      </c>
    </row>
    <row r="15" spans="1:7" ht="18.75" x14ac:dyDescent="0.3">
      <c r="A15" s="369">
        <v>6</v>
      </c>
      <c r="B15" s="370"/>
      <c r="C15" s="369"/>
      <c r="D15" s="370"/>
      <c r="E15" s="370"/>
      <c r="F15" s="370"/>
      <c r="G15" s="414" t="s">
        <v>1367</v>
      </c>
    </row>
    <row r="16" spans="1:7" ht="18.75" x14ac:dyDescent="0.3">
      <c r="A16" s="369">
        <v>7</v>
      </c>
      <c r="B16" s="370"/>
      <c r="C16" s="369"/>
      <c r="D16" s="370"/>
      <c r="E16" s="370"/>
      <c r="F16" s="370"/>
      <c r="G16" s="414" t="s">
        <v>1374</v>
      </c>
    </row>
    <row r="17" spans="1:7" ht="18.75" x14ac:dyDescent="0.3">
      <c r="A17" s="369">
        <v>8</v>
      </c>
      <c r="B17" s="370"/>
      <c r="C17" s="369"/>
      <c r="D17" s="370"/>
      <c r="E17" s="370"/>
      <c r="F17" s="370"/>
      <c r="G17" s="414" t="s">
        <v>1368</v>
      </c>
    </row>
    <row r="18" spans="1:7" ht="18.75" x14ac:dyDescent="0.3">
      <c r="A18" s="369">
        <v>9</v>
      </c>
      <c r="B18" s="370"/>
      <c r="C18" s="369"/>
      <c r="D18" s="370"/>
      <c r="E18" s="370"/>
      <c r="F18" s="370"/>
      <c r="G18" s="414" t="s">
        <v>1369</v>
      </c>
    </row>
    <row r="19" spans="1:7" ht="18.75" x14ac:dyDescent="0.3">
      <c r="A19" s="369">
        <v>10</v>
      </c>
      <c r="B19" s="370"/>
      <c r="C19" s="369"/>
      <c r="D19" s="370"/>
      <c r="E19" s="370"/>
      <c r="F19" s="370"/>
      <c r="G19" s="414" t="s">
        <v>1370</v>
      </c>
    </row>
    <row r="20" spans="1:7" ht="18.75" x14ac:dyDescent="0.3">
      <c r="A20" s="369">
        <v>11</v>
      </c>
      <c r="B20" s="370"/>
      <c r="C20" s="369"/>
      <c r="D20" s="370"/>
      <c r="E20" s="370"/>
      <c r="F20" s="370"/>
      <c r="G20" s="414" t="s">
        <v>1371</v>
      </c>
    </row>
    <row r="21" spans="1:7" ht="18.75" x14ac:dyDescent="0.3">
      <c r="A21" s="369">
        <v>12</v>
      </c>
      <c r="B21" s="370"/>
      <c r="C21" s="369"/>
      <c r="D21" s="370"/>
      <c r="E21" s="370"/>
      <c r="F21" s="370"/>
      <c r="G21" s="414" t="s">
        <v>1372</v>
      </c>
    </row>
    <row r="22" spans="1:7" ht="18.75" x14ac:dyDescent="0.3">
      <c r="A22" s="369">
        <v>13</v>
      </c>
      <c r="B22" s="370"/>
      <c r="C22" s="369"/>
      <c r="D22" s="370"/>
      <c r="E22" s="370"/>
      <c r="F22" s="370"/>
      <c r="G22" s="414" t="s">
        <v>1373</v>
      </c>
    </row>
    <row r="23" spans="1:7" ht="18.75" x14ac:dyDescent="0.3">
      <c r="A23" s="369">
        <v>14</v>
      </c>
      <c r="B23" s="370"/>
      <c r="C23" s="369"/>
      <c r="D23" s="370"/>
      <c r="E23" s="370"/>
      <c r="F23" s="370"/>
      <c r="G23" s="414"/>
    </row>
    <row r="24" spans="1:7" ht="18.75" x14ac:dyDescent="0.3">
      <c r="A24" s="369">
        <v>15</v>
      </c>
      <c r="B24" s="370"/>
      <c r="C24" s="369"/>
      <c r="D24" s="370"/>
      <c r="E24" s="370"/>
      <c r="F24" s="370"/>
      <c r="G24" s="414"/>
    </row>
    <row r="25" spans="1:7" ht="18.75" x14ac:dyDescent="0.3">
      <c r="A25" s="369">
        <v>16</v>
      </c>
      <c r="B25" s="370"/>
      <c r="C25" s="369"/>
      <c r="D25" s="370"/>
      <c r="E25" s="370"/>
      <c r="F25" s="370"/>
      <c r="G25" s="414"/>
    </row>
    <row r="26" spans="1:7" ht="18.75" x14ac:dyDescent="0.3">
      <c r="A26" s="369">
        <v>17</v>
      </c>
      <c r="B26" s="370"/>
      <c r="C26" s="369"/>
      <c r="D26" s="370"/>
      <c r="E26" s="370"/>
      <c r="F26" s="370"/>
      <c r="G26" s="414"/>
    </row>
    <row r="27" spans="1:7" ht="18.75" x14ac:dyDescent="0.3">
      <c r="A27" s="369">
        <v>18</v>
      </c>
      <c r="B27" s="370"/>
      <c r="C27" s="369"/>
      <c r="D27" s="370"/>
      <c r="E27" s="370"/>
      <c r="F27" s="370"/>
      <c r="G27" s="414"/>
    </row>
    <row r="28" spans="1:7" ht="18.75" x14ac:dyDescent="0.3">
      <c r="A28" s="369">
        <v>19</v>
      </c>
      <c r="B28" s="370"/>
      <c r="C28" s="369"/>
      <c r="D28" s="370"/>
      <c r="E28" s="370"/>
      <c r="F28" s="370"/>
      <c r="G28" s="414"/>
    </row>
    <row r="29" spans="1:7" ht="18.75" x14ac:dyDescent="0.3">
      <c r="G29" s="414"/>
    </row>
    <row r="30" spans="1:7" ht="18.75" x14ac:dyDescent="0.3">
      <c r="G30" s="414"/>
    </row>
    <row r="31" spans="1:7" ht="18.75" x14ac:dyDescent="0.3">
      <c r="G31" s="414"/>
    </row>
    <row r="32" spans="1:7" ht="18.75" x14ac:dyDescent="0.3">
      <c r="G32" s="414"/>
    </row>
  </sheetData>
  <mergeCells count="8">
    <mergeCell ref="A5:G5"/>
    <mergeCell ref="A6:G6"/>
    <mergeCell ref="A8:A9"/>
    <mergeCell ref="B8:B9"/>
    <mergeCell ref="C8:D8"/>
    <mergeCell ref="E8:E9"/>
    <mergeCell ref="F8:F9"/>
    <mergeCell ref="G8:G9"/>
  </mergeCells>
  <pageMargins left="0.53" right="0.17" top="0.26" bottom="7.8740157480315001E-2" header="0.15748031496063" footer="3.9370078740157501E-2"/>
  <pageSetup scale="7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251A5-69CD-463B-8380-4C04B725EDA2}">
  <sheetPr>
    <tabColor rgb="FF00B050"/>
  </sheetPr>
  <dimension ref="A5:G31"/>
  <sheetViews>
    <sheetView topLeftCell="A13" workbookViewId="0">
      <selection activeCell="G23" sqref="G23"/>
    </sheetView>
  </sheetViews>
  <sheetFormatPr defaultRowHeight="15" x14ac:dyDescent="0.25"/>
  <cols>
    <col min="1" max="1" width="4.42578125" bestFit="1" customWidth="1"/>
    <col min="2" max="2" width="35.28515625" customWidth="1"/>
    <col min="3" max="3" width="4.5703125" style="4" customWidth="1"/>
    <col min="4" max="4" width="5.42578125" customWidth="1"/>
    <col min="5" max="5" width="22" bestFit="1" customWidth="1"/>
    <col min="6" max="6" width="22.85546875" bestFit="1" customWidth="1"/>
    <col min="7" max="7" width="45.42578125" bestFit="1" customWidth="1"/>
  </cols>
  <sheetData>
    <row r="5" spans="1:7" ht="18.75" x14ac:dyDescent="0.3">
      <c r="A5" s="434"/>
      <c r="B5" s="434"/>
      <c r="C5" s="434"/>
      <c r="D5" s="434"/>
      <c r="E5" s="434"/>
      <c r="F5" s="434"/>
      <c r="G5" s="434"/>
    </row>
    <row r="6" spans="1:7" ht="18.75" x14ac:dyDescent="0.3">
      <c r="A6" s="420"/>
      <c r="B6" s="420"/>
      <c r="C6" s="420"/>
      <c r="D6" s="420"/>
      <c r="E6" s="420"/>
      <c r="F6" s="420"/>
      <c r="G6" s="420"/>
    </row>
    <row r="7" spans="1:7" ht="30" customHeight="1" x14ac:dyDescent="0.25">
      <c r="A7" s="508" t="s">
        <v>1388</v>
      </c>
      <c r="B7" s="508"/>
      <c r="C7" s="508"/>
      <c r="D7" s="508"/>
      <c r="E7" s="508"/>
      <c r="F7" s="508"/>
      <c r="G7" s="508"/>
    </row>
    <row r="8" spans="1:7" ht="15.75" x14ac:dyDescent="0.25">
      <c r="A8" s="423"/>
      <c r="B8" s="423"/>
      <c r="C8" s="423"/>
      <c r="D8" s="423"/>
      <c r="E8" s="423"/>
      <c r="F8" s="423"/>
      <c r="G8" s="423"/>
    </row>
    <row r="9" spans="1:7" ht="24.95" customHeight="1" x14ac:dyDescent="0.25">
      <c r="A9" s="509" t="s">
        <v>0</v>
      </c>
      <c r="B9" s="509" t="s">
        <v>98</v>
      </c>
      <c r="C9" s="509" t="s">
        <v>109</v>
      </c>
      <c r="D9" s="509"/>
      <c r="E9" s="509" t="s">
        <v>2</v>
      </c>
      <c r="F9" s="509" t="s">
        <v>1263</v>
      </c>
      <c r="G9" s="509" t="s">
        <v>1382</v>
      </c>
    </row>
    <row r="10" spans="1:7" ht="24.95" customHeight="1" x14ac:dyDescent="0.25">
      <c r="A10" s="509"/>
      <c r="B10" s="509"/>
      <c r="C10" s="432" t="s">
        <v>110</v>
      </c>
      <c r="D10" s="432" t="s">
        <v>111</v>
      </c>
      <c r="E10" s="509"/>
      <c r="F10" s="509"/>
      <c r="G10" s="509"/>
    </row>
    <row r="11" spans="1:7" ht="30" customHeight="1" x14ac:dyDescent="0.25">
      <c r="A11" s="424">
        <v>1</v>
      </c>
      <c r="B11" s="425" t="s">
        <v>1377</v>
      </c>
      <c r="C11" s="424" t="s">
        <v>110</v>
      </c>
      <c r="D11" s="424" t="s">
        <v>1269</v>
      </c>
      <c r="E11" s="425" t="s">
        <v>1383</v>
      </c>
      <c r="F11" s="424">
        <v>78181965</v>
      </c>
      <c r="G11" s="427" t="s">
        <v>1378</v>
      </c>
    </row>
    <row r="12" spans="1:7" ht="30" customHeight="1" x14ac:dyDescent="0.25">
      <c r="A12" s="424">
        <v>2</v>
      </c>
      <c r="B12" s="425" t="s">
        <v>1379</v>
      </c>
      <c r="C12" s="424" t="s">
        <v>110</v>
      </c>
      <c r="D12" s="424" t="s">
        <v>1269</v>
      </c>
      <c r="E12" s="425" t="s">
        <v>1384</v>
      </c>
      <c r="F12" s="424">
        <v>77356899</v>
      </c>
      <c r="G12" s="427" t="s">
        <v>1392</v>
      </c>
    </row>
    <row r="13" spans="1:7" ht="30" customHeight="1" x14ac:dyDescent="0.25">
      <c r="A13" s="424">
        <v>3</v>
      </c>
      <c r="B13" s="425" t="s">
        <v>1380</v>
      </c>
      <c r="C13" s="424" t="s">
        <v>1269</v>
      </c>
      <c r="D13" s="424" t="s">
        <v>111</v>
      </c>
      <c r="E13" s="425" t="s">
        <v>1385</v>
      </c>
      <c r="F13" s="424">
        <v>77136002</v>
      </c>
      <c r="G13" s="427" t="s">
        <v>1391</v>
      </c>
    </row>
    <row r="14" spans="1:7" ht="30" customHeight="1" x14ac:dyDescent="0.25">
      <c r="A14" s="424">
        <v>4</v>
      </c>
      <c r="B14" s="425" t="s">
        <v>1381</v>
      </c>
      <c r="C14" s="424" t="s">
        <v>1269</v>
      </c>
      <c r="D14" s="424" t="s">
        <v>111</v>
      </c>
      <c r="E14" s="425" t="s">
        <v>1386</v>
      </c>
      <c r="F14" s="424">
        <v>75110387</v>
      </c>
      <c r="G14" s="427" t="s">
        <v>1387</v>
      </c>
    </row>
    <row r="15" spans="1:7" ht="30" customHeight="1" x14ac:dyDescent="0.25">
      <c r="A15" s="424">
        <v>5</v>
      </c>
      <c r="B15" s="425" t="s">
        <v>1389</v>
      </c>
      <c r="C15" s="424" t="s">
        <v>110</v>
      </c>
      <c r="D15" s="424" t="s">
        <v>1269</v>
      </c>
      <c r="E15" s="425" t="s">
        <v>1386</v>
      </c>
      <c r="F15" s="424">
        <v>75786548</v>
      </c>
      <c r="G15" s="427" t="s">
        <v>1390</v>
      </c>
    </row>
    <row r="16" spans="1:7" ht="30" customHeight="1" x14ac:dyDescent="0.25">
      <c r="A16" s="424">
        <v>6</v>
      </c>
      <c r="B16" s="425" t="s">
        <v>1395</v>
      </c>
      <c r="C16" s="424" t="s">
        <v>110</v>
      </c>
      <c r="D16" s="424" t="s">
        <v>1269</v>
      </c>
      <c r="E16" s="425" t="s">
        <v>1386</v>
      </c>
      <c r="F16" s="424">
        <v>77136009</v>
      </c>
      <c r="G16" s="427" t="s">
        <v>1396</v>
      </c>
    </row>
    <row r="17" spans="1:7" ht="30" customHeight="1" x14ac:dyDescent="0.25">
      <c r="A17" s="424">
        <v>7</v>
      </c>
      <c r="B17" s="426" t="s">
        <v>1360</v>
      </c>
      <c r="C17" s="424" t="s">
        <v>110</v>
      </c>
      <c r="D17" s="424" t="s">
        <v>1269</v>
      </c>
      <c r="E17" s="426" t="s">
        <v>1386</v>
      </c>
      <c r="F17" s="424" t="s">
        <v>1393</v>
      </c>
      <c r="G17" s="426" t="s">
        <v>1394</v>
      </c>
    </row>
    <row r="18" spans="1:7" ht="30" customHeight="1" x14ac:dyDescent="0.25">
      <c r="A18" s="424">
        <v>8</v>
      </c>
      <c r="B18" s="155" t="s">
        <v>1353</v>
      </c>
      <c r="C18" s="3" t="s">
        <v>1269</v>
      </c>
      <c r="D18" s="424" t="s">
        <v>111</v>
      </c>
      <c r="E18" s="426" t="s">
        <v>1386</v>
      </c>
      <c r="F18" s="212" t="s">
        <v>1354</v>
      </c>
      <c r="G18" s="426" t="s">
        <v>1403</v>
      </c>
    </row>
    <row r="19" spans="1:7" ht="30" customHeight="1" x14ac:dyDescent="0.25">
      <c r="A19" s="424">
        <v>9</v>
      </c>
      <c r="B19" s="426" t="s">
        <v>1349</v>
      </c>
      <c r="C19" s="3" t="s">
        <v>110</v>
      </c>
      <c r="D19" s="3" t="s">
        <v>1269</v>
      </c>
      <c r="E19" s="426" t="s">
        <v>1386</v>
      </c>
      <c r="F19" s="212">
        <v>76502964</v>
      </c>
      <c r="G19" s="428" t="s">
        <v>1397</v>
      </c>
    </row>
    <row r="20" spans="1:7" ht="30" customHeight="1" x14ac:dyDescent="0.25">
      <c r="A20" s="424">
        <v>10</v>
      </c>
      <c r="B20" s="426" t="s">
        <v>1350</v>
      </c>
      <c r="C20" s="3" t="s">
        <v>110</v>
      </c>
      <c r="D20" s="3" t="s">
        <v>1269</v>
      </c>
      <c r="E20" s="426" t="s">
        <v>1386</v>
      </c>
      <c r="F20" s="212">
        <v>77002756</v>
      </c>
      <c r="G20" s="428" t="s">
        <v>1398</v>
      </c>
    </row>
    <row r="21" spans="1:7" ht="30" customHeight="1" x14ac:dyDescent="0.25">
      <c r="A21" s="424">
        <v>11</v>
      </c>
      <c r="B21" s="426" t="s">
        <v>1351</v>
      </c>
      <c r="C21" s="3" t="s">
        <v>110</v>
      </c>
      <c r="D21" s="3" t="s">
        <v>1269</v>
      </c>
      <c r="E21" s="426" t="s">
        <v>1386</v>
      </c>
      <c r="F21" s="212">
        <v>75955453</v>
      </c>
      <c r="G21" s="428" t="s">
        <v>1399</v>
      </c>
    </row>
    <row r="22" spans="1:7" ht="30" customHeight="1" x14ac:dyDescent="0.25">
      <c r="A22" s="424">
        <v>12</v>
      </c>
      <c r="B22" s="426" t="s">
        <v>1352</v>
      </c>
      <c r="C22" s="3" t="s">
        <v>110</v>
      </c>
      <c r="D22" s="3" t="s">
        <v>1269</v>
      </c>
      <c r="E22" s="426" t="s">
        <v>1386</v>
      </c>
      <c r="F22" s="212">
        <v>75955477</v>
      </c>
      <c r="G22" s="428" t="s">
        <v>1400</v>
      </c>
    </row>
    <row r="23" spans="1:7" ht="30" customHeight="1" x14ac:dyDescent="0.25">
      <c r="A23" s="424">
        <v>13</v>
      </c>
      <c r="B23" s="426" t="s">
        <v>450</v>
      </c>
      <c r="C23" s="3" t="s">
        <v>1269</v>
      </c>
      <c r="D23" s="3" t="s">
        <v>111</v>
      </c>
      <c r="E23" s="426" t="s">
        <v>1386</v>
      </c>
      <c r="F23" s="212">
        <v>75955618</v>
      </c>
      <c r="G23" s="428" t="s">
        <v>1401</v>
      </c>
    </row>
    <row r="24" spans="1:7" ht="30" customHeight="1" x14ac:dyDescent="0.25">
      <c r="A24" s="424">
        <v>14</v>
      </c>
      <c r="B24" s="426" t="s">
        <v>1355</v>
      </c>
      <c r="C24" s="3" t="s">
        <v>110</v>
      </c>
      <c r="D24" s="3" t="s">
        <v>1269</v>
      </c>
      <c r="E24" s="426" t="s">
        <v>1386</v>
      </c>
      <c r="F24" s="424">
        <v>75968328</v>
      </c>
      <c r="G24" s="428" t="s">
        <v>1402</v>
      </c>
    </row>
    <row r="25" spans="1:7" ht="30" customHeight="1" x14ac:dyDescent="0.25">
      <c r="A25" s="424">
        <v>15</v>
      </c>
      <c r="B25" s="431" t="s">
        <v>83</v>
      </c>
      <c r="C25" s="429" t="s">
        <v>110</v>
      </c>
      <c r="D25" s="429" t="s">
        <v>1269</v>
      </c>
      <c r="E25" s="426" t="s">
        <v>1386</v>
      </c>
      <c r="F25" s="216">
        <v>73304184</v>
      </c>
      <c r="G25" s="430" t="s">
        <v>1404</v>
      </c>
    </row>
    <row r="26" spans="1:7" ht="30" customHeight="1" x14ac:dyDescent="0.25">
      <c r="A26" s="424">
        <v>16</v>
      </c>
      <c r="B26" s="431" t="s">
        <v>84</v>
      </c>
      <c r="C26" s="429" t="s">
        <v>110</v>
      </c>
      <c r="D26" s="429" t="s">
        <v>1269</v>
      </c>
      <c r="E26" s="426" t="s">
        <v>1386</v>
      </c>
      <c r="F26" s="216">
        <v>75269050</v>
      </c>
      <c r="G26" s="430" t="s">
        <v>1405</v>
      </c>
    </row>
    <row r="27" spans="1:7" ht="30" customHeight="1" x14ac:dyDescent="0.25">
      <c r="A27" s="424">
        <v>17</v>
      </c>
      <c r="B27" s="431" t="s">
        <v>85</v>
      </c>
      <c r="C27" s="429" t="s">
        <v>110</v>
      </c>
      <c r="D27" s="429" t="s">
        <v>1269</v>
      </c>
      <c r="E27" s="426" t="s">
        <v>1386</v>
      </c>
      <c r="F27" s="216">
        <v>75694573</v>
      </c>
      <c r="G27" s="430" t="s">
        <v>1406</v>
      </c>
    </row>
    <row r="28" spans="1:7" ht="30" customHeight="1" x14ac:dyDescent="0.25">
      <c r="A28" s="424">
        <v>18</v>
      </c>
      <c r="B28" s="431" t="s">
        <v>87</v>
      </c>
      <c r="C28" s="429" t="s">
        <v>110</v>
      </c>
      <c r="D28" s="429" t="s">
        <v>1269</v>
      </c>
      <c r="E28" s="426" t="s">
        <v>1386</v>
      </c>
      <c r="F28" s="216">
        <v>76868257</v>
      </c>
      <c r="G28" s="430" t="s">
        <v>1407</v>
      </c>
    </row>
    <row r="29" spans="1:7" ht="30" customHeight="1" x14ac:dyDescent="0.25">
      <c r="A29" s="424">
        <v>19</v>
      </c>
      <c r="B29" s="431" t="s">
        <v>88</v>
      </c>
      <c r="C29" s="429" t="s">
        <v>110</v>
      </c>
      <c r="D29" s="429" t="s">
        <v>1269</v>
      </c>
      <c r="E29" s="426" t="s">
        <v>1386</v>
      </c>
      <c r="F29" s="216">
        <v>75112728</v>
      </c>
      <c r="G29" s="430" t="s">
        <v>1408</v>
      </c>
    </row>
    <row r="30" spans="1:7" ht="30" customHeight="1" x14ac:dyDescent="0.25">
      <c r="A30" s="424">
        <v>20</v>
      </c>
      <c r="B30" s="431" t="s">
        <v>89</v>
      </c>
      <c r="C30" s="429" t="s">
        <v>110</v>
      </c>
      <c r="D30" s="429" t="s">
        <v>1269</v>
      </c>
      <c r="E30" s="426" t="s">
        <v>1386</v>
      </c>
      <c r="F30" s="216">
        <v>76573786</v>
      </c>
      <c r="G30" s="430" t="s">
        <v>1409</v>
      </c>
    </row>
    <row r="31" spans="1:7" ht="30" customHeight="1" x14ac:dyDescent="0.25">
      <c r="A31" s="424">
        <v>21</v>
      </c>
      <c r="B31" s="431" t="s">
        <v>90</v>
      </c>
      <c r="C31" s="429" t="s">
        <v>110</v>
      </c>
      <c r="D31" s="429" t="s">
        <v>1269</v>
      </c>
      <c r="E31" s="426" t="s">
        <v>1386</v>
      </c>
      <c r="F31" s="216">
        <v>75593203</v>
      </c>
      <c r="G31" s="430" t="s">
        <v>1410</v>
      </c>
    </row>
  </sheetData>
  <mergeCells count="8">
    <mergeCell ref="A5:G5"/>
    <mergeCell ref="A7:G7"/>
    <mergeCell ref="A9:A10"/>
    <mergeCell ref="B9:B10"/>
    <mergeCell ref="C9:D9"/>
    <mergeCell ref="E9:E10"/>
    <mergeCell ref="F9:F10"/>
    <mergeCell ref="G9:G10"/>
  </mergeCells>
  <pageMargins left="0.28000000000000003" right="0.17" top="0.77" bottom="7.8740157480315001E-2" header="0.15748031496063" footer="3.9370078740157501E-2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POSTU</vt:lpstr>
      <vt:lpstr>SUKU</vt:lpstr>
      <vt:lpstr>ALDEIA.</vt:lpstr>
      <vt:lpstr>DELEGADU</vt:lpstr>
      <vt:lpstr>JOVEN FETO &amp; MANE</vt:lpstr>
      <vt:lpstr>LIA NA'IN</vt:lpstr>
      <vt:lpstr>OFISIAL SUKU 30</vt:lpstr>
      <vt:lpstr>Xefe Sek +IT POstu 7</vt:lpstr>
      <vt:lpstr>Com. Esk. PNTL</vt:lpstr>
      <vt:lpstr>OPS PNTL SUKU 30</vt:lpstr>
      <vt:lpstr>Diretores SM. Covalima</vt:lpstr>
      <vt:lpstr>Ekipa Juri Munisipal Covalima</vt:lpstr>
      <vt:lpstr>ALDEIA.!Print_Area</vt:lpstr>
      <vt:lpstr>'Com. Esk. PNTL'!Print_Area</vt:lpstr>
      <vt:lpstr>DELEGADU!Print_Area</vt:lpstr>
      <vt:lpstr>'Diretores SM. Covalima'!Print_Area</vt:lpstr>
      <vt:lpstr>'Ekipa Juri Munisipal Covalima'!Print_Area</vt:lpstr>
      <vt:lpstr>'JOVEN FETO &amp; MANE'!Print_Area</vt:lpstr>
      <vt:lpstr>'LIA NA''IN'!Print_Area</vt:lpstr>
      <vt:lpstr>'OFISIAL SUKU 30'!Print_Area</vt:lpstr>
      <vt:lpstr>'OPS PNTL SUKU 30'!Print_Area</vt:lpstr>
      <vt:lpstr>POSTU!Print_Area</vt:lpstr>
      <vt:lpstr>SUKU!Print_Area</vt:lpstr>
      <vt:lpstr>'Xefe Sek +IT POstu 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Servisu Munisipal Apoiu ONG e OC</cp:lastModifiedBy>
  <cp:lastPrinted>2025-09-16T23:42:03Z</cp:lastPrinted>
  <dcterms:created xsi:type="dcterms:W3CDTF">2024-04-23T23:15:15Z</dcterms:created>
  <dcterms:modified xsi:type="dcterms:W3CDTF">2026-02-19T05:38:52Z</dcterms:modified>
</cp:coreProperties>
</file>